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682A54C6-024E-41FA-B943-C6587E81740F}"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Sheet1!$A$3:$U$45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7" i="1" l="1"/>
</calcChain>
</file>

<file path=xl/sharedStrings.xml><?xml version="1.0" encoding="utf-8"?>
<sst xmlns="http://schemas.openxmlformats.org/spreadsheetml/2006/main" count="592" uniqueCount="222">
  <si>
    <t>2021EL16FFPR005</t>
  </si>
  <si>
    <t>1- ΑΞΟΝΑΣ ΠΡΟΤΕΡΑΙΟΤΗΤΑΣ 1 - ΤΕΧΝΙΚΗ ΒΟΗΘΕΙΑ ΕΤΠΑ,2- ΑΞΟΝΑΣ ΠΡΟΤΕΡΑΙΟΤΗΤΑΣ 2 - ΤΕΧΝΙΚΗ ΒΟΗΘΕΙΑ ΕΚΤ,3- ΑΞΟΝΑΣ ΠΡΟΤΕΡΑΙΟΤΗΤΑΣ 3 - ΤΕΧΝΙΚΗ ΒΟΗΘΕΙΑ ΤΣ</t>
  </si>
  <si>
    <t>TA36(4)</t>
  </si>
  <si>
    <t>6003442</t>
  </si>
  <si>
    <t>ΜΙΣΘΟΔΟΣΙΑ ΤΗΣ ΜΟΝΑΔΑΣ ΠΑΡΑΚΟΛΟΥΘΗΣΗΣ ΔΙΑΓΩΝΙΣΜΩΝ ΚΑΙ ΣΥΜΒΑΣΕΩΝ ΚΑΙ ΤΗΣ ΜΟΝΑΔΑΣ ΚΡΑΤΙΚΩΝ ΕΝΙΣΧΥΣΕΩΝ ΤΟΥ ΚΔΕΟΔ</t>
  </si>
  <si>
    <t>Όχι</t>
  </si>
  <si>
    <t>Η ΜοΠαΔιΣ λειτουργεί εδώ και 26 χρόνια στο πλευρό των ελληνικών αναθετουσών αρχών απαντώντας τάχιστα και με εγκυρότητα στα προφορικά και έγγραφα ερωτήματα που θέτουν και στα ζητήματα που αντιμετωπίζουν κατά τη δημοπράτηση συγχρηματοδοτούμενων δημοσίων συμβάσεων Ενημερώνεται και ενημερώνει περαιτέρω τους φορείς για όλες τις εξελίξεις σε επίπεδο ευρωπαϊκού και εθνικού δικαίου δημοσίων συμβάσεων ώστε κάθε παρέμβασή της να είναι έγκυρη και σύμφωνη με τις τελευταίες εξελίξεις Αποστολή της ΜοΠαΔιΣ είναι 1Να διασφαλίζει την τήρηση των κανόνων του ευρωπαϊκού δικαίου κατά την ανάθεση δημοσίων συμβάσεων 2 Να συμβάλει στην καθιέρωση συνθηκών διαφάνειας και γνήσιου ανταγωνισμού κατά τη διενέργεια των διαδικασιών ανάθεσης 3 Να προάγει την αποτελεσματικότητα και τη βέλτιστη σχέση κόστους  ποιότητας κατά τη σύναψη δημοσίων συμβάσεων προς όφελος του Δημοσίου των επιχειρήσεων και των φορολογουμένων 4 Να παρακολουθεί τις ευρωπαϊκές εξελίξεις σε θέματα δημοσίων συμβάσεων να αποσαφηνίζει δυσνόητες διατάξεις και να συντελεί στην παγίωση ενιαίων κανόνων σε θέματα ερμηνείας και εφαρμογής του σχετικού δικαίου Η ΜοΚΕ αποτελεί εδώ και 21 έτη βασική νομική συμβουλευτική μονάδα η οποία παρέχει τις υπηρεσίες της αποκλειστικά στο ελληνικό δημόσιο και έχει αναπτύξει πολυετή εμπειρία και τεχνογνωσία βάσει ενημέρωσής της ως προς την πρακτική της Επιτροπής και τη νομολογία των ενωσιακών δικαστηρίων ώστε κάθε παρέμβασή της να είναι έγκυρη και σύμφωνη με τις τελευταίες εξελίξεις Η ΜοΚΕ έχει ως αποστολή 1 Να διασφαλίζει ότι τα ελληνικά σχέδια καθεστώτων ή μεμονωμένων ενισχύσεων τηρούν το ευρωπαϊκό δίκαιο ώστε να αποτρέπεται ο κίνδυνος ανάκτησης 2 Να συμβουλεύει τις δημόσιες αρχές κατά τον έλεγχο των υφιστάμενων παράνομων και καταχρηστικών ενισχύσεων και να τη συνδράμει για την ορθή εκτέλεση των αποφάσεων ανάκτησης 3 Να αποσαφηνίζει δυσνόητες έννοιες και  διατάξεις του τομέα των κρατικών ενισχύσεων 4 Να παρακολουθεί τις αποφάσεις της Επιτροπής για καθεστώτα ενισχύσεων στην Ελλάδα και σε άλλα κράτη μέλη που ενδιαφέρουν την ελληνική διοίκηση και 5 Να ενημερώνει τη διοίκηση για τις νομοθετικές και νομολογιακές εξελίξεις του τομέα των κρατικών ενισχύσεων</t>
  </si>
  <si>
    <t>EL</t>
  </si>
  <si>
    <t>182 Ενίσχυση της ικανότητας των αρχών του κράτους μέλους, των δικαιούχων και των οικείων εταίρων|26 Άλλες μη προσδιοριζόμενες υπηρεσίες|EL30 Αττικής|EL41 Βορείου Αιγαίου|EL42 Νοτίου Αιγαίου|EL43 Κρήτης|EL51 Ανατολικής Μακεδονίας, Θράκης|EL52 Κεντρικής Μακεδονίας|EL53 Δυτικής Μακεδονίας|EL54 Ηπείρου|EL61 Θεσσαλίας|EL62 Ιονίων Νήσων|EL63 Δυτικής Ελλάδας|EL64 Στερεάς Ελλάδας|EL65 Πελοποννήσου|09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</si>
  <si>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ΕΚΤ+,ΕΤΠΑ,ΤΣ</t>
  </si>
  <si>
    <t>ΚΕΝΤΡΟ ΔΙΕΘΝΟΥΣ ΚΑΙ ΕΥΡΩΠΑΙΚΟΥ ΟΙΚΟΝΟΜΙΚΟΥ ΔΙΚΑΙΟΥ</t>
  </si>
  <si>
    <t>613142694</t>
  </si>
  <si>
    <t>Τ.Θ. 22414 (ΙΚΑΡΩΝ 1) ΚΑΛΑΜΑΡΙΑ ΘΕΣΣΑΛΟΝΙΚΗΣ</t>
  </si>
  <si>
    <t>ΚΕΝΤΡΟ ΔΙΕΘΝΟΥΣ ΚΑΙ ΕΥΡΩΠΑΙΚΟΥ ΟΙΚΟΝΟΜΙΚΟΥ ΔΙΚΑΙΟΥ|</t>
  </si>
  <si>
    <t>6003450</t>
  </si>
  <si>
    <t>Μετακινήσεις εκδηλώσεις εκπαίδευση προσωπικού των Ειδικών Υπηρεσιών της ΕΑΣ</t>
  </si>
  <si>
    <t>Η πράξη αποσκοπεί στην κάλυψη δαπανών μετακινήσεων οργάνωσης εκδηλώσεων και εκπαίδευσης προσωπικού των Ειδικών Υπηρεσιών της Εθνικής Αρχής Συντονισμού ΕΑΣ</t>
  </si>
  <si>
    <t>Ε.Υ.Δ. ΠΡΟΓΡΑΜΜΑΤΟΣ "ΤΕΧΝΙΚΗ ΒΟΗΘΕΙΑ &amp; ΥΠΟΣΤΗΡΙΞΗ ΔΙΚΑΙΟΥΧΩΝ"</t>
  </si>
  <si>
    <t>1090217</t>
  </si>
  <si>
    <t>ΝΙΚΗΣ 10, 6ΟΣ ΟΡΟΦΟΣ, 10563 ΑΘΗΝΑ</t>
  </si>
  <si>
    <t>0VAL ΕΤΕΡΟΡΡΥΘΜΗ ΕΤΑΙΡΕΙΑ| BIRDIE ΜΟΝΟΠΡΟΣΩΠΗ ΕΤΑΙΡΕΙΑ ΠΕΡΙΟΡΙΣΜΕΝΗΣ ΕΥΘΥΝΗΣ| ELIT ΣΥΜΒΟΥΛΟΙ ΔΙΕΡΜΗΝΕΙΣ ΜΕΤΑΦΡΑΣΤΕΣ ΥΠΗΡΕΣΙΕΣ ΕΠΙΚΟΙΝΩΝΙΑΣ ΔΙΑΧΕΙΡΙΣΗΣ ΚΑΙ ΑΝΑΠΤΥΞΗΣ ΕΤΑΙΡΕΙΑ ΠΕΡΙΟΡΙΣΜΕΝΗΣ ΕΥΘΥΝΗΣ| EXPOWORK ΕΞΠΟΓΟΥΟΡΚ ΟΛΟΚΛΗΡΩΜΕΝΑ ΣΥΣΤΗΜΑΤΑ ΕΚΘΕΣΙΑΚΩΝ ΣΥΝΕΔΡΙΑΚΩΝ ΧΩΡΩΝ  ΜΟΝΟΠΡΟΣΩΠΗ  ΑΝΩΝΥΜΗ ΕΤΑΙΡΕΙΑ| K M  ACCOUNTING SOLUTIONS Ο Ε| METALART ΜΕΝΔΡΙΝΟΣ Ε Ε| SPOTLIGHT ON ART ΜΟΝΟΠΡΟΣΩΠΗ Ι Κ Ε| TRAVEL CREDIT PROMOTIONS CONSULTANTS  ΓΡΑΦΕΙΟ ΓΕΝΙΚΟΥ ΤΟΥΡΙΣΜΟΥ ΚΑΙ ΠΑΡΟΧΗΣ ΥΠΗΡΕΣΙΩΝ ΣΥΜΒΟΥΛΩΝ ΕΠΙΧΕΙΡ ΜΟΝΟΠΡΟΣΩΠΗ ΕΠΕ| VENICE EVENTS AND CATERING ΜΟΝΟΠΡΟΣΩΠΗ ΙΔΙΩΤΙΚΗ ΚΕΦΑΛΑΙΟΥΧΙΚΗ ΕΤΑΙΡΙΑ| XDIGINET ΜΟΝΟΠΡΟΣΩΠΗ ΙΔΙΩΤΙΚΗ ΚΕΦΑΛΑΙΟΥΧΙΚΗ ΕΤΑΙΡΕΙΑ| ΔΕΙΠΝΟΣΟΦΙΣΤΗΡΙΟΝ Α.Ε.| ΕΒΔΟΜΟΣ 7 Ε Ε| ΙΩΑΝΝΗΣ ΑΡΣΕΝΗΣ ΚΑΙ ΣΙΑ ΕΕ| ΚΑΡΤΣΟΓΛΟΥ,,ΑΘΑΝΑΣΙΟΣ,ΣΤΑΥΡΟΣ| ΚΟΙΝΩΝΙΚΗ ΣΥΝΕΤΑΙΡΙΣΤΙΚΗ ΕΠΙΧΕΙΡΗΣΗ ΣΥΛΛΟΓΙΚΗΣ ΚΑΙ ΚΟΙΝΩΝΙΚΗΣ ΩΦΕΛΕΙΑΣ ΣΧΕΔΙΑ| ΚΡΑΣΑΝΑΚΗ,,ΣΕΒΑΣΤΗ,ΕΜΜΑΝΟΥΗΛ| Μ  ΚΑΙ Π  ΒΑΜΒΑΚΑΡΗΣ Ο Ε| ΜΟΝΟΠΡΟΣΩΠΗ ΑΝΩΝΥΜΗ ΕΤΑΙΡΕΙΑ ΞΕΝΟΔΟΧΕΙΑΚΩΝ ΕΠΙΧΕΙΡΗΣΕΩΝ ΤΙΤΑΝΙΑ| ΞΕΝΟΔΟΧΕΙΑΚΕΣ ΕΠΙΧΕΙΡΗΣΕΙΣ ΑΓΙΑ ΔΥΝΑΜΙΣ ΑΝΩΝΥΜΗ ΕΤΑΙΡΕΙΑ| ΠΑΝΑΓΙ...</t>
  </si>
  <si>
    <t>6003494</t>
  </si>
  <si>
    <t>Δαπάνες για Μετακινήσεις Εκδηλώσεις και Εκπαίδευση του προσωπικού της ΕΥ Αρχή Πιστοποίησης 20212027</t>
  </si>
  <si>
    <t>Πρόκειται για κάλυψη δαπάνης μετακινήσεων  διαμονής και εκτός έδρας αποζημίωση του προσωπικού της ΕΥ Αρχή Πιστοποίησης στο εσωτερικό και στο εξωτερικό δαπάνες για κατάρτιση προσωπικού της ΕΥ Αρχή Πιστοποίησης και δαπάνες για βραχυχρόνιες μισθώσεις αιθουσών παροχή γευμάτων φωτοτυπίες μεταφράσεις διερμηνείες μαγνητοφωνήσεις απομαγνητοφωνήσεις συναντήσεων κα</t>
  </si>
  <si>
    <t>Ε.Υ. ΑΡΧΗ ΠΙΣΤΟΠΟΙΗΣΗΣ &amp; ΕΞΑΚΡΙΒΩΣΗΣ ΣΥΓΧΡΗΜΑΤΟΔΟΤΟΥΜΕΝΩΝ ΠΡΟΓΡΑΜΜΑΤΩΝ</t>
  </si>
  <si>
    <t>1090101</t>
  </si>
  <si>
    <t>Κ ΣΕΡΒΙΑΣ 10 ΑΘΗΝΑ</t>
  </si>
  <si>
    <t>ΥΠΟΥΡΓΕΙΟ ΟΙΚΟΝΟΜΙΚΩΝ ΓΕΝΙΚΗ   ΔIEYΘΥΝΣΗ  Δ ΚΗΣΥΠ ΞΗΣ Δ ΟΙΚ|</t>
  </si>
  <si>
    <t>6004192</t>
  </si>
  <si>
    <t>ΜΕΤΑΚΙΝΗΣΕΙΣΟΡΓΑΝΩΣΗ ΕΚΔΗΛΩΣΕΩΝ ΕΚΠΑΙΔΕΥΣΗ ΠΡΟΣΩΠΙΚΟΥ ΤΗΣ ΕΠΙΤΕΛΙΚΗΣ ΔΟΜΗΣ ΕΣΠΑ ΤΟΥ ΥΠΟΥΡΓΕΙΟΥ ΝΑΥΤΙΛΙΑΣ ΚΑΙ ΝΗΣΙΩΤΙΚΗΣ ΠΟΛΙΤΙΚΗΣ</t>
  </si>
  <si>
    <t>Η κάλυψη των λειτουργικών αναγκών της Επιτελικής Δομής ΕΣΠΑ προκειμένου να αναδειχθεί ο επιτελικός της ρόλος στο πλαίσιο υποστήριξης του ΥΝΑΝΠ για τη διαμόρφωση προτάσεων και υλοποίησης έργων που άπτονται των θεματικών αρμοδιοτήτων του όπως θέματα ναυτιλιακής λιμενικής πολιτικής νησιωτικότητας και ασφάλειας ναυσιπλοίας κα</t>
  </si>
  <si>
    <t>ΕΠΙΤΕΛΙΚΗ ΔΟΜΗ ΕΣΠΑ ΥΠΟΥΡΓΕΙΟΥ ΝΑΥΤΙΛΙΑΣ ΚΑΙ ΝΗΣΙΩΤΙΚΗΣ ΠΟΛΙΤΙΚΗΣ</t>
  </si>
  <si>
    <t>1090223</t>
  </si>
  <si>
    <t>ΑΚΤΗ ΒΑΣΙΛΕΙΑΔΗ ΔΡΑΠΕΤΣΩΝΑ</t>
  </si>
  <si>
    <t>GOLDEN CATERING ΙΔΙΩΤΙΚΗ ΚΕΦΑΛΑΙΟΥΧΙΚΗ ΕΤΑΙΡΕΙΑ| HAMS AND CLAMS ΙΚΕ| ΑΥΡΑ CATERING EE|</t>
  </si>
  <si>
    <t>6004243</t>
  </si>
  <si>
    <t>ΥΠΟΣΤΗΡΙΞΗ ΤΗΣ ΛΕΙΤΟΥΡΓΙΑΣ ΤΗΣ ΜΟΝΑΔΑΣ ΠΑΡΑΚΟΛΟΥΘΗΣΗΣ ΔΙΑΓΩΝΙΣΜΩΝ ΚΑΙ ΣΥΜΒΑΣΕΩΝ ΚΑΙ ΤΗΣ ΜΟΝΑΔΑΣ ΚΡΑΤΙΚΩΝ ΕΝΙΣΧΥΣΕΩΝ ΤΟΥ ΚΔΕΟΔ</t>
  </si>
  <si>
    <t>Η ΜοΠαΔιΣ λειτουργεί εδώ και 26 χρόνια στο πλευρό των ελληνικών αναθετουσών αρχών απαντώντας τάχιστα και με εγκυρότητα στα προφορικά και έγγραφα ερωτήματα που θέτουν και στα ζητήματα που αντιμετωπίζουν κατά τη δημοπράτηση συγχρηματοδοτούμενων δημοσίων συμβάσεων Ενημερώνεται και ενημερώνει περαιτέρω τους φορείς για όλες τις εξελίξεις σε επίπεδο ευρωπαϊκού και εθνικού δικαίου δημοσίων συμβάσεων ώστε κάθε παρέμβασή της να είναι έγκυρη και σύμφωνη με τις τελευταίες εξελίξεις Αποστολή της ΜοΠαΔιΣ είναι 1Να διασφαλίζει την τήρηση των κανόνων του ευρωπαϊκού δικαίου κατά την ανάθεση δημοσίων συμβάσεων 2 Να συμβάλει στην καθιέρωση συνθηκών διαφάνειας και γνήσιου ανταγωνισμού κατά τη διενέργεια των διαδικασιών ανάθεσης 3 Να προάγει την αποτελεσματικότητα και τη βέλτιστη σχέση κόστους  ποιότητας κατά τη σύναψη δημοσίων συμβάσεων προς όφελος του Δημοσίου των επιχειρήσεων και των φορολογουμένων 4 Να παρακολουθεί τις ευρωπαϊκές εξελίξεις σε θέματα δημοσίων συμβάσεων να αποσαφηνίζει δυσνόητες διατάξεις και να συντελεί στην παγίωση ενιαίων κανόνων σε θέματα ερμηνείας και εφαρμογής του σχετικού δικαίου Η ΜοΚΕ αποτελεί εδώ και 21 έτη βασική νομική συμβουλευτική μονάδα η οποία παρέχει τις υπηρεσίες της αποκλειστικά στο ελληνικό δημόσιο και έχει αναπτύξει πολυετή εμπειρία και τεχνογνωσία βάσει ενημέρωσής της ως προς την πρακτική της Επιτροπής και τη νομολογία των ενωσιακών δικαστηρίων ώστε κάθε παρέμβασή της να είναι έγκυρη και σύμφωνη με τις τελευταίες εξελίξεις Η ΜοΚΕ έχει ως αποστολή 1 Να διασφαλίζει ότι τα ελληνικά σχέδια καθεστώτων ή μεμονωμένων ενισχύσεων τηρούν το ευρωπαϊκό δίκαιο ώστε να αποτρέπεται ο κίνδυνος ανάκτησης 2 Να συμβουλεύει τις δημόσιες αρχές κατά τον έλεγχο των υφιστάμενων παράνομων και καταχρηστικών ενισχύσεων και να τη συνδράμει για την ορθή εκτέλεση των αποφάσεων ανάκτησης 3 Να αποσαφηνίζει δυσνόητες έννοιες και  διατάξεις του τομέα των κρατικών ενισχύσεων 4 Να παρακολουθεί τις αποφάσεις της Επιτροπής για καθεστώτα ενισχύσεων στην Ελλάδα και σε άλλα κράτη μέλη που ενδιαφέρουν την ελληνική διοίκηση και 5 Να ενημερώνει τη διοίκηση για τις νομοθετικές και νομολογιακές εξελίξεις του τομέα των κρατικών ενισχύσεωνΜέσω της πράξης εξασφαλίζονται οι κατάλληλες οργανωτικές και λειτουργικές συνθήκεςώστε να συμβάλουν στην επίτευξη των στόχων του ΚΔΕΟΔ</t>
  </si>
  <si>
    <t>6004252</t>
  </si>
  <si>
    <t>Υποστήριξη λειτουργίας της Επιτελικής Δομής ΕΣΠΑ του Υπουργείου Δικαιοσύνης</t>
  </si>
  <si>
    <t>Η υποστήριξη της Ειδικής Υπηρεσίας Επιτελική Δομή ΕΣΠΑ Υπουργείου Δικαιοσύνης περιλαμβάνει ενέργειες που αφορούν στην αποτελεσματική άσκηση των αρμοδιοτήτων της καθώς και την επιστημονική και τεχνική υποστήριξή της καθ' όλο το χρονικό διάστημα υλοποίησης του Προγράμματος ΕΣΠΑ 20212027</t>
  </si>
  <si>
    <t>ΕΠΙΤΕΛΙΚΗ ΔΟΜΗ ΕΣΠΑ ΥΠΟΥΡΓΕΙΟΥ ΔΙΚΑΙΟΣΥΝΗΣ</t>
  </si>
  <si>
    <t>1090234</t>
  </si>
  <si>
    <t>ΜΕΣΟΓΕΙΩΝ 96 ΑΘΗΝΑ</t>
  </si>
  <si>
    <t>OPTIS ΟΛΟΚΛΗΡΩΜΕΝΕΣ ΛΥΣΕΙΣ ΚΑΙ ΥΠΗΡΕΣΙΕΣ ΠΛΗΡΟΦΟΡΙΚΗΣ ΔΙΚΤΥΩΝ ΚΑΙ ΤΗΛΕΠΙΚΟΙΝΩΝΙΩΝ ΑΝΩΝΥΜΟΣ ΕΤΑΙΡΕΙΑ| ΚΟΙΝΩΝΙΚΟΣ ΣΥΝΕΤΑΙΡΙΣΜΟΣ ΠΕΡΙΟΡΙΣΜΕΝΗΣ ΕΥΘΥΝΗΣ ΤΟΜΕΑ ΨΥΧΙΚΗΣ ΥΓΕΙΑΣ ΝΟΜΟΥ ΑΤΤΙΚΗΣ|</t>
  </si>
  <si>
    <t>6004498</t>
  </si>
  <si>
    <t>ΛΟΙΠΕΣ ΕΝΕΡΓΕΙΕΣ ΥΠΟΣΤΗΡΙΞΗΣ ΤΗΣ ΛΕΙΤΟΥΡΓΙΑΣ ΤΗΣ ΕΠΙΤΕΛΙΚΗΣ ΔΟΜΗΣ ΕΣΠΑ ΤΟΥ ΥΠΟΥΡΓΕΙΟΥ ΝΑΥΤΙΛΙΑΣ ΚΑΙ ΝΗΣΙΩΤΙΚΗΣ ΠΟΛΙΤΙΚΗΣ</t>
  </si>
  <si>
    <t>ΥΠΟΕΡΓΟ 1 Λειτουργικές δαπάνες υπηρεσιών προμήθειας λογισμικού και υλικοτεχνικού εξοπλισμού ΕΔΕΣΠΑ ΥΝΑΝΠ που δεν καλύπτονται από ευρύτερες σχετικές ενέργειες της ΜΟΔ ΑΕ προκειμένου η Υπηρεσία να ανταπεξέλθει στις απαιτήσεις υλοποίησης συγχρηματοδοτούμενων έργων ΕΣΠΑ</t>
  </si>
  <si>
    <t>ARCHIMEDIA ΟΛΟΚΛΗΡΩΜΕΝΑ ΣΥΣΤΗΜΑΤΑ ΠΛΗΡΟΦΟΡΙΚΗΣ ΔΙΚΤΥΑ ΑΝΩΝΥΜΟΣ ΕΤΑΙΡΕΙΑ| NETCOMPANY  INTRASOFT S A  ΕΛΛΗΝΙΚΟ  ΥΠΟΚΑΤΑΣΤΗΜΑ| TUV ΕΛΛΑΣ TUV NORD ΑΝΩΝΥΜΗ ΕΤΑΙΡΙΑ ΕΠΙΘΕΩΡΗΣΕΩΝ ΠΙΣΤΟΠΟΙΗΣΕΩΝ ΚΑΙ ΔΙΑΣΦΑΛΙΣΗΣ ΠΟΙΟΤΗΤΑΣ| ΟΡΓΑΝΙΣΜΟΣ ΤΗΛΕΠΙΚΟΙΝΩΝΙΩΝ ΤΗΣ ΕΛΛΑΔΟΣ ΑΝΩΝΥΜΗ ΕΤΑΙΡΕΙΑ|</t>
  </si>
  <si>
    <t>6004768</t>
  </si>
  <si>
    <t>Μετακινήσεις οργάνωση εκδηλώσεων εκπαίδευση προσωπικού της Διεύθυνσης Δημοσίων Επενδύσεων Υπουργείου Εθνικής Οικονομίας και Οικονομικών</t>
  </si>
  <si>
    <t xml:space="preserve"> Μετακινήσεις προσωπικού Δνσης Δημοσίων Επενδύσεων Οργάνωση εκδηλώσεων πραγματοποίηση επιμορφωτικών δραστηριοτήτων και εκπαίδευση προσωπικού της Δνσης Δημοσίων Επενδύσεων που δεν καλύπτονται από εκπαιδεύσεις της ΜΟΔ ΑΕ Παραγωγή εκπαιδευτικών πακέτων και αντίστοιχων εκπαιδευτικών εργαλείων σχεδιασμός και υλοποίηση προγραμμάτων κατάρτισης καθώς και ενέργειες για την ανταλλαγή εμπειριών σε ζητήματα που σχετίζονται με την διοίκηση και την εφαρμογή των Προγραμμάτων καθώς και ζητήματα αντιμετώπισης της απάτης και της διαφθοράς Σχεδιασμός και υποστήριξη ή βελτίωση συστημάτων και διαδικασιών διοίκησης και ανάπτυξης ανθρώπινου δυναμικού Στοχευμένες δράσεις κατάρτισης δικαιούχων πχ μέσω του ΙΝΕΠ</t>
  </si>
  <si>
    <t>ΔΙΕΥΘΥΝΣΗ ΔΗΜΟΣΙΩΝ ΕΠΕΝΔΥΣΕΩΝ</t>
  </si>
  <si>
    <t>1010434</t>
  </si>
  <si>
    <t>ΝΙΚΗΣ 5-7 ΑΘΗΝΑ</t>
  </si>
  <si>
    <t>ΖΑΧΑΡΙΑΔΟΥ,,ΔΕΣΠΟΙΝΑ,ΚΩΝΣΤΑΝΤ| ΠΑΠΑΓΙΑΝΝΗ,,ΜΑΡΙΑ,ΔΗΜΗΤΡΙΟΣ|</t>
  </si>
  <si>
    <t>6004856</t>
  </si>
  <si>
    <t>Μετακινήσεις και εκπαιδεύσεις προσωπικού της Επιτελικής Δομής ΕΣΠΑ του Υπουργείου Δικαιοσύνης</t>
  </si>
  <si>
    <t>Η Υποστήριξη της Ειδικής Υπηρεσίας Επιτελική Δομή ΕΣΠΑ Υπουργείου Δικαιοσύνης περιλαμβάνει ενέργειες που αφορούν στην αποτελεσματική άσκηση των αρμοδιοτήτων της καθώς και την επιστημονική και τεχνική υποστήριξή της καθ' όλο το χρονικό διάστημα υλοποίησης του Προγράμματος ΕΣΠΑ 20212027</t>
  </si>
  <si>
    <t>ΥΠΟΥΡΓΕΙΟ ΔΙΚΑΙΟΣΥΝΗΣ|</t>
  </si>
  <si>
    <t>6005558</t>
  </si>
  <si>
    <t>Μελέτες εμπειρογνώμονες τεχνικοί σύμβουλοι για την υποστήριξη της Διεύθυνσης Δημοσίων Επενδύσεων</t>
  </si>
  <si>
    <t>Εκπόνηση μελετών εμπειρογνωμοσυνών παροχή εξωτερικών συμβουλευτικών υπηρεσιών και συμβούλων Τεχνικής Υποστήριξης σε εξειδικευμένα θέματα πραγματοποίηση συνεδρίων ημερίδων συναντήσεων εργασίας εκδηλώσεων για την δημοσιοποίηση και την διάχυση των αποτελεσμάτων μελετών εμπειρογνωμοσυνών αξιολογήσεων</t>
  </si>
  <si>
    <t>181 Αξιολόγηση και μελέτες, συλλογή δεδομένων|26 Άλλες μη προσδιοριζόμενες υπηρεσίες|EL30 Αττικής|EL41 Βορείου Αιγαίου|EL42 Νοτίου Αιγαίου|EL43 Κρήτης|EL51 Ανατολικής Μακεδονίας, Θράκης|EL52 Κεντρικής Μακεδονίας|EL53 Δυτικής Μακεδονίας|EL54 Ηπείρου|EL61 Θεσσαλίας|EL62 Ιονίων Νήσων|EL63 Δυτικής Ελλάδας|EL64 Στερεάς Ελλάδας|EL65 Πελοποννήσου|09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</si>
  <si>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MODUS ΑΝΩΝΥΜΗ ΕΤΑΙΡΕΙΑ ΥΨΗΛΗΣ ΤΕΧΝΟΛΟΓΙΑΣ ΕΦΑΡΜΟΓΩΝ ΚΑΙ ΜΕΘΟΔΩΝ ΠΛΗΡΟΦΟΡΙΚΗΣ| ROSCO GROUP ΜΟΝΟΠΡΟΣΩΠΗ Ι.Κ.Ε.|</t>
  </si>
  <si>
    <t>6005046</t>
  </si>
  <si>
    <t>Γενικά Έξοδα Λειτουργίας της ΕΥΔ ΕΠ Μεταρρύθμιση Δημόσιου Τομέα</t>
  </si>
  <si>
    <t>Το έργο αφορά στην κάλυψη των δαπανών μέσω των οποίων εξασφαλίζεται η εύρυθμη λειτουργία της ΕΥΔ Μεταρρύθμιση Δημόσιου Τομέα  Ειδικότερα στο πλαίσιο του έργου καλύπτονται δαπάνες που αφορούν σε θέματα α καθαριότητας β δαπάνες ταχυδρομικών  ταχυμεταφορών εξόδων γ δαπάνες συσκευασίαςαποθήκευσηςφύλαξης αρχείων μας καθώς και ανάκτησης αρχειακού υλικού ή και φυσική παράδοση αρχείων όποτε αυτό παραστεί αναγκαίοΣυντήρησηΥποστήριξη του Ηλεκτρονικού Συστήματος Τήρησης Ωραρίου Εργασίας και του λογισμικού του Συστήματος Παρακολούθησης και Διαχείρισης των Αδειών του ΠροσωπικούΕξοπλισμός πληροφορικής για την κάλυψη λειτουργικών αναγκών της ΕΥΔ ΕΠ Μεταρρύθμιση Δημόσιου ΤομέαΗ ΕΥΔ θα εγγραφεί σε υπηρεσίες ηλεκτρονικής συνδρομής προκειμένου να υπάρχει ευρεία ενημέρωση για τυχόν τροποποιήσεις νόμων ΠΔ κτλ  οι οποίες είναι απαραίτητες για τη λειτουργία και την συμβατότητα των κειμένων με την κείμενη νομοθεσία και θα χρησιμοποιηθεί ως εργαλείο νομικής υποστήριξηςTο έργο έχει προϋπολογισμό 200000  και ημερομηνία έναρξης την 20122023 και ημερομηνία λήξης την 31032026</t>
  </si>
  <si>
    <t>Ε.Υ.Δ. Ε.Π. ΜΕΤΑΡΡΥΘΜΙΣΗ ΔΗΜΟΣΙΟΥ ΤΟΜΕΑ</t>
  </si>
  <si>
    <t>1090219</t>
  </si>
  <si>
    <t>ΚΟΡΑΗ 4         ΑΘΗΝΑ</t>
  </si>
  <si>
    <t>01 SOLUTIONS HELLAS ΣΥΣΤΗΜΑΤΑ ΠΛΗΡΟΦΟΡΙΚΗΣ ΚΑΙ ΕΠΙΚΟΙΝΩΝΙΩΝ A E| PRINTER PLANET ΜΟΝΟΠΡΟΣΩΠΗ Ι Κ Ε| ΑΡΧΕΙΟΘΗΚΗ ΑΝΩΝΥΜΗ ΕΤΑΙΡΙΑ LOGISTICS ΚΑΙ ΔΙΑΧΕΙΡΙΣΗΣ ΑΡΧΕΙΩΝ| ΕΛΛΗΝΙΚΑ ΤΑΧΥΔΡΟΜΕΙΑ| ΚΟΙΝΩΝΙΚΟΣ ΣΥΝΕΤΑΙΡΙΣΜΟΣ ΠΕΡΙΟΡΙΣΜΕΝΗΣ ΕΥΘΥΝΗΣ 10 ΤΟΜΕΑ ΨΥΧΙΚΗΣ ΥΓΕΙΑΣ ΝΟΜΟΥ ΑΤΤΙΚΗΣ| ΤΑΧΥΜΕΤΑΦΟΡΕΣ ΕΛΤΑ ΑΝΩΝΥΜΟΣ ΕΤΑΙΡΕΙΑ|</t>
  </si>
  <si>
    <t>6003473</t>
  </si>
  <si>
    <t>Αξιολόγηση μελέτες εμπειρογνώμονες σύμβουλοι για τις Ειδικές Υπηρεσίες της ΕΑΣ</t>
  </si>
  <si>
    <t>Η πράξη αποσκοπεί στην κάλυψη δαπανών μελετών εμπειρογνωμοσυνών υπηρεσίες συμβούλων κλπ των Ειδικών Υπηρεσιών της ΕΑΣ</t>
  </si>
  <si>
    <t>DELOITΤE BUSINESS SOLUTIONS  ΑΝΩΝΥΜΗ ΕΤΑΙΡΙΑ ΣΥΜΒΟΥΛΩΝ ΕΠΙΧΕΙΡΗΣΕΩΝ| MYSERVICES Α Ε ΠΑΡΟΧΗΣ ΥΠΗΡΕΣΙΩΝ ΛΕΙΤΟΥΡΓ ΥΠΟΣΤ ΚΤΙΡ ΥΠΟΣΤ ΔΙΟΙΚ ΥΠΟΣΤ ΞΕΝ ΥΠΟΣΤ ΔΙΑΝΟΜΗΣ ΓΕΥΜΑΤΩΝ ΙΔ ΕΠΙΧ ΠΑΡ ΥΠΗΡ ΑΣΦ| PRICEWATERHOUSECOOPERS BUSINESS SOLUTIONS ΑΝΩΝΥΜΗ ΕΤΑΙΡΕΙΑ ΠΑΡΟΧΗΣ ΕΠΙΧΕΙΡΗΜΑΤΙΚΩΝ ΚΑΙ ΛΟΓΙΣΤΙΚΩΝ| REMACO ΑΝΩΝΥΜΗ ΕΤΑΙΡΕΙΑ ΣΥΜΒΟΥΛΟΙ ΕΠΙΧΕΙΡΗΣΕΩΝ ΚΑΙ ΑΝΑΠΤΥΞΗΣ| ΑΓΑΘΟΣ,,ΓΕΩΡΓΙΟΣ,ΣΠΥΡΙΔΩΝ| ΑΚΑΡΕΠΗΣ,,ΠΑΝΑΓΙΩΤΗΣ,ΑΝΔΡΕΑΣ| ΕΡΕΥΝΗΤΙΚΟ ΠΑΝΕΠΙΣΤΗΜΙΑΚΟ ΙΝΣΤΙΤΟΥΤΟ ΠΕΡΙΦΕΡΙΑΚΗΣ  ΑΝΑΠΤΥΞΗΣ| ΕΥΡΩΠΑΙΚΟ ΙΝΣΤΙΤΟΥΤΟ ΤΕΧΝΟΛΟΓΙΑΣ ΚΑΙ ΚΑΙΝΟΤΟΜΙΑΣ ΒΙΟΜΗΧΑΝΙΚΗΣ ΠΑΡΑΓΩΓΗΣ ΝΟΤΙΟΑΝΑΤΟΛΙΚΗΣ ΕΥΡΩΠΗΣ ΜΟΝ ΙΚΕ| ΕΥΡΩΤΕΚ ΑΝΩΝΥΜΟΣ ΜΕΛΕΤΗΤΙΚΗ ΕΤΑΙΡΙΑ| ΜΑΝΟΥΣΟΥ,,ΑΙΚΑΤΕΡΙΝΗ,ΑΓΑΠΙΟΣ| ΜΠΑΜΙΑΤΖΗΣ Χ ΚΑΙ ΣΙΑ ΕΕ| ΣΑΚΑΡΕΛΟΣ ΣΩΤΗΡΙΟΣ ΚΑΙ ΣΥΝΕΡΓΑΤΕΣ ΛΟΓΙΣΤΙΚΗ ΙΔΙΩΤΙΚΗ ΚΕΦΑΛΑΙΟΥΧΙΚΗ ΕΤΑΙΡΕΙΑ| ΣΥΜΒΟΥΛΕΥΤΙΚΗ ΑΝΑΛΥΣΙΣ ΜΟΝΟΠΡΟΣΩΠΗ ΕΠΕ| ΣΥΝΕΤΑΙΡΙΣΜΟΣ ΕΡΓΑΖΟΜΕΝΩΝ  SOCIALITY|</t>
  </si>
  <si>
    <t>6003335</t>
  </si>
  <si>
    <t>Ολοκληρωμένο Πληροφοριακό Σύστημα Κρατικών Ενισχύσεων 20212027</t>
  </si>
  <si>
    <t>Τo ΟΠΣΚΕ υποστηρίζει όλο τον κύκλο ζωής ενός μεγάλου αριθμού δράσεων Κρατικών Ενισχύσεων όλων των τύπων Επιχειρηματικότητα Έρευνα και Καινοτομία Διακρατικά έργα και Εδαφική Συνεργασία Χρηματοδοτικά Εργαλεία Αναπτυξιακός Νόμος Πρόγραμμα Αγροτικής Ανάπτυξης Ευρωπαϊκό Κοινωνικό Ταμείο κλπ συμπεριλαμβανομένων των καθεστώτων των Αναπτυξιακών Νόμων 32992004 39082011 και 43992016 Αποτελεί το βασικό εργαλείο υποστήριξης των διαδικασιών των Αναπτυξιακών Νόμων της χώρας δημιουργώντας τη διεπαφή μεταξύ των επενδυτικών φορέων και των υπηρεσιών στο στάδιο υποβολής και ελέγχου των επενδυτικών σχεδίων Παράλληλα συνιστά το βασικό πληροφοριακό εργαλείο αξιολόγησης και παρακολούθησης των επενδύσεων αυτοματοποιώντας μεγάλο μέρος των διαδικασιών και συντελώντας στην επιτάχυνση της εκτέλεσης του στρατηγικού σχεδιασμού για τις επενδύσεις</t>
  </si>
  <si>
    <t>182 Ενίσχυση της ικανότητας των αρχών του κράτους μέλους, των δικαιούχων και των οικείων εταίρων|26 Άλλες μη προσδιοριζόμενες υπηρεσίες|EL30 Αττικής|EL41 Βορείου Αιγαίου|EL42 Νοτίου Αιγαίου|EL43 Κρήτης|EL51 Ανατολικής Μακεδονίας, Θράκης|EL52 Κεντρικής Μακεδονίας|EL53 Δυτικής Μακεδονίας|EL54 Ηπείρου|EL61 Θεσσαλίας|EL62 Ιονίων Νήσων|EL63 Δυτικής Ελλάδας|EL64 Στερεάς Ελλάδας|EL65 Πελοποννήσου|03 Ουδετερότητα ως προς το φύλο|11 Καμία συνεισφορά στις μακροπεριφερειακές στρατηγικές και στις στρατηγικές για τις θαλάσσιες λεκάνες</t>
  </si>
  <si>
    <t>ALLWEB SOLUTIONS ΣΥΣΤΗΜΑΤΑ ΠΛΗΡΟΦΟΡΙΚΗΣ ΑΝΩΝΥΜΗ ΕΤΑΙΡΕΙΑ| COSMOS BUSINESS SYSTEMS ΣΥΣΤΗΜΑΤΑ ΠΛΗΡΟΦΟΡΙΚΗΣ ΚΑΙ ΤΗΛΕΠΙΚΟΙΝΩΝΙΩΝ ΑΝΩΝΥΜΗ ΕΜΠΟΡΙΚΗ ΚΑΙ ΒΙΟΜΗΧΑΝΙΚΗ ΕΤΑΙΡΕΙΑ| VODAFONE ΠΑΝΑΦΟΝ ΑΝΩΝΥΜΗ ΕΛΛΗΝΙΚΗ ΕΤΑΙΡΙΑ ΤΗΛΕΠΙΚΟΙΝΩΝΙΩΝ|</t>
  </si>
  <si>
    <t>6003487</t>
  </si>
  <si>
    <t>Επικοινωνία ΕΣΠΑ 20212027</t>
  </si>
  <si>
    <t>Υλοποίηση ενός σχεδίου δράσης για την επικοινωνιακή υποστήριξη του ΕΣΠΑ που θα εφαρμοστεί μέσα από το σχεδιασμό και υλοποίηση α προωθητικών ενεργειών β προβολής στα μέσα μαζικής ενημέρωσης στα μέσα κοινωνικής δικτύωσης  και στο διαδίκτυο γ δημιουργικών προτάσεων και παραγωγών διαφημιστικού υλικού εντύπων και ηλεκτρονικών ενημερωτικών εργαλείων δ έμμεσης επικοινωνίας</t>
  </si>
  <si>
    <t>180 Προετοιμασία, υλοποίηση, παρακολούθηση και έλεγχος|26 Άλλες μη προσδιοριζόμενες υπηρεσίες|EL30 Αττικής|EL41 Βορείου Αιγαίου|EL42 Νοτίου Αιγαίου|EL43 Κρήτης|EL51 Ανατολικής Μακεδονίας, Θράκης|EL52 Κεντρικής Μακεδονίας|EL53 Δυτικής Μακεδονίας|EL54 Ηπείρου|EL61 Θεσσαλίας|EL62 Ιονίων Νήσων|EL63 Δυτικής Ελλάδας|EL64 Στερεάς Ελλάδας|EL65 Πελοποννήσου|09 Άνευ αντικείμενου|03 Ουδετερότητα ως προς το φύλο|11 Καμία συνεισφορά στις μακροπεριφερειακές στρατηγικές και στις στρατηγικές για τις θαλάσσιες λεκάνες</t>
  </si>
  <si>
    <t>0VAL ΕΤΕΡΟΡΡΥΘΜΗ ΕΤΑΙΡΕΙΑ| ASTERIAS GRAPHIC DESIGN GROUP ΕΠΕ| BIRDIE ΜΟΝΟΠΡΟΣΩΠΗ ΕΤΑΙΡΕΙΑ ΠΕΡΙΟΡΙΣΜΕΝΗΣ ΕΥΘΥΝΗΣ| EXPOWORK ΕΞΠΟΓΟΥΟΡΚ ΟΛΟΚΛΗΡΩΜΕΝΑ ΣΥΣΤΗΜΑΤΑ ΕΚΘΕΣΙΑΚΩΝ ΣΥΝΕΔΡΙΑΚΩΝ ΧΩΡΩΝ  ΜΟΝΟΠΡΟΣΩΠΗ  ΑΝΩΝΥΜΗ ΕΤΑΙΡΕΙΑ| XDIGINET ΜΟΝΟΠΡΟΣΩΠΗ ΙΔΙΩΤΙΚΗ ΚΕΦΑΛΑΙΟΥΧΙΚΗ ΕΤΑΙΡΕΙΑ| ΚΛΑΣΙΚΟΙ ΔΡΟΜΟΙ Α Ε|</t>
  </si>
  <si>
    <t>6004542</t>
  </si>
  <si>
    <t>Σύμβουλος Υποστήριξης της ΕΥΔ του ΕΠ Μεταρρύθμιση Δημόσιου Τομέα</t>
  </si>
  <si>
    <t>Υπηρεσίες συμβούλων για τις εκάστοτε καθοριζόμενες από την ΕΥΔ ανάγκες με στόχο την υποστήριξη των Μονάδων A1' A2' Β1' Β2' Β3' και Γ' κατά την άσκηση των αρμοδιοτήτων τους στο πλαίσιο υποστήριξης της διαδικασίας ελέγχου για την ολοκλήρωση των πράξεων του ΕΠ συνολικά 268 πράξειςπαροχή νομικής υποστήριξης για τον έλεγχο της ορθότητας των ενεργειών ανάθεσης και υλοποίησης των υποέργων των πράξεων την άσκηση των αρμοδιοτήτων της Μονάδας Γ' ως δικαιούχου κλπεκπόνηση μελέτης αξιολόγησης των επιπτώσεων της εφαρμογής του ΕΠ</t>
  </si>
  <si>
    <t>HEADWAY ΣΥΜΒΟΥΛΟΙ ΟΙΚΟΝΟΜΟΛΟΓΟΙ ΑΝΩΝΥΜΗ ΕΤΑΙΡΕΙΑ| PRICEWATERHOUSECOOPERS BUSINESS SOLUTIONS ΑΝΩΝΥΜΗ ΕΤΑΙΡΕΙΑ ΠΑΡΟΧΗΣ ΕΠΙΧΕΙΡΗΜΑΤΙΚΩΝ ΚΑΙ ΛΟΓΙΣΤΙΚΩΝ| ΑΚΡΩΝΥΜΟ ΜΕΛΕΤΗΤΙΚΗ ΕΤΑΙΡΕΙΑ ΠΕΡΙΟΡΙΣΜΕΝΗΣ ΕΥΘΥΝΗΣ|</t>
  </si>
  <si>
    <t>6003530</t>
  </si>
  <si>
    <t>Μετακινήσεις οργάνωση εκδηλώσεων εκπαίδευση προσωπικού Μονάδας ΣΔΙΤ</t>
  </si>
  <si>
    <t>Το έργο αφορά σε  μετακινήσεις οργάνωση εκδηλώσεων εκπαίδευση προσωπικού της Μονάδας ΣΔΙΤ</t>
  </si>
  <si>
    <t>ΜΟΝΑΔΑ ΣΥΜΠΡΑΞΕΩΝ ΔΗΜΟΣΙΟΥ ΚΑΙ ΙΔΙΩΤΙΚΟΥ ΤΟΜΕΑ (ΣΔΙΤ)</t>
  </si>
  <si>
    <t>1010919</t>
  </si>
  <si>
    <t>Καραγιώργη Σερβίας 6 Αθήνα</t>
  </si>
  <si>
    <t>EXPOWORK ΕΞΠΟΓΟΥΟΡΚ ΟΛΟΚΛΗΡΩΜΕΝΑ ΣΥΣΤΗΜΑΤΑ ΕΚΘΕΣΙΑΚΩΝ ΣΥΝΕΔΡΙΑΚΩΝ ΧΩΡΩΝ  ΜΟΝΟΠΡΟΣΩΠΗ  ΑΝΩΝΥΜΗ ΕΤΑΙΡΕΙΑ| ΒΡΕΤΑΝΙΚΟ ΣΥΜΒΟΥΛΙΟ BRITISH COUNCIL|</t>
  </si>
  <si>
    <t>6004235</t>
  </si>
  <si>
    <t>ΜΕΛΕΤΕΣ ΕΜΠΕΙΡΟΓΝΩΜΟΣΥΝΕΣ ΤΕΧΝΙΚΟΙ ΣΥΜΒΟΥΛΟΙ 20212027 ΤΗΣ ΕΠΙΤΕΛΙΚΗΣ ΔΟΜΗΣ ΕΣΠΑ ΤΟΥ ΥΠΟΥΡΓΕΙΟΥ ΝΑΥΤΙΛΙΑΣ ΚΑΙ ΝΗΣΙΩΤΙΚΗΣ ΠΟΛΙΤΙΚΗΣ</t>
  </si>
  <si>
    <t>Υποέργο 1 Η Επιτελική Δομή ΕΣΠΑ θα υποστηρίξει μέσω των μελετών εμπειρογνωμοσύνων το Υπουργείο και τους εποπτευμένους φορείς του προκειμένου να ανταποκριθούν στην εν ισχύ προγραμματική περίοδο με μελέτες Ο στόχος των μελετών αυτών θα είναι να υποστηριχθεί το Υπουργείο και οι εποπτευόμενοι φορείς του για την καλύτερη αξιοποίηση των συγχρηματοδοτούμενων πόρων που θα καλύψουν αρμοδιότητες του σε τομείς νευραλγικούς όπως ναυτεργασία κατάρτιση ναυτικών λιμενική πολιτική την ολοκληρωμένη θαλάσσια πολιτική θέματα ναυτιλίας και ασφάλειας ναυσιπλοΐας καΥποέργο 2Χρήση εξωτερικών συμβουλευτικών υπηρεσιών και συμβούλων τεχνικής υποστήριξης σε εξειδικευμένα θέματα αρμοδιότητας του Υπουργείου πχ λιμενικής και νησιωτικής πολιτικής εφαρμογή της ολοκληρωμένης θαλάσσιας πολιτικής θέματα ναυτεργασίας κατάρτισης εκπαίδευσης ναυτικώνθέματα ναυτιλίας και ασφάλειας ναυσιπλοΐας καΥποέργο 3 Πραγματοποίηση συνεδρίων ημερίδων και τεχνικών συναντήσεων εργασίας για την προπαρασκευή των μελετών καθώς και τη διάχυσή τουςΥποέργο 4 Παροχή Εξειδικευμένων Υπηρεσιών Νομικού Συμβούλουγια την υποστήριξη του έργου της ΕΔΕΣΠΑ</t>
  </si>
  <si>
    <t>HYDRUS ΑΝΩΤΑΤΗ ΣΥΝΕΚΤΙΚΗ ΜΗΧΑΝΙΚΗ ΕΤΑΙΡΕΙΑ ΣΥΜΒΟΥΛΩΝ ΑΝΩΝΥΜΗ ΕΤΑΙΡΕΙΑ| ΚΑΝΤΟR ΣΥΜΒΟΥΛΟΙ ΕΠΙΧΕΙΡΗΣΕΩΝ ΕΛΛΑΔΑΣ ΑΝΩΝΥΜΗ ΕΤΑΙΡΕΙΑ| ΜΑΡΙΝΟΣ ΚΑΤΣΑΣ ΛΙΑΣΚΟΣ ΠΕΤΡΟΥΛΙΑΣ ΓΟΥΝΤΖΑ ΔΙΚΗΓΟΡΙΚΗ ΕΤΑΙΡΕΙΑ| ΜΠΟΥΝΤΟΥΡΗΣ,,ΠΑΝΑΓΙΩΤΗΣ,ΙΩΑΝΝΗΣ| ΠΑΝΑΓΙΩΤΗΣ ΜΑΡΚΟΥΛΙΔΗΣ ΜΟΝΟΠΡΟΣΩΠΗ Ι Κ Ε|</t>
  </si>
  <si>
    <t>6017365</t>
  </si>
  <si>
    <t>Τεχνική υποστήριξη της εύρυθμης λειτουργίας της ΜΟΔ μεταβατικής περιόδου</t>
  </si>
  <si>
    <t>Η πράξη αφορά στην τεχνική υποστήριξη της εύρυθμης λειτουργίας της ΜΟΔ Το έργο αποτελεί μεταφερόμενο της ΠΠ 20142020</t>
  </si>
  <si>
    <t>ΜΟΝΑΔΑ ΟΡΓΑΝΩΣΗΣ ΤΗΣ ΔΙΑΧΕΙΡΙΣΗΣ ΑΝΑΠΤΥΞΙΑΚΩΝ ΠΡΟΓΡΑΜΜΑΤΩΝ Α.Ε.</t>
  </si>
  <si>
    <t>10413</t>
  </si>
  <si>
    <t>ΛΟΥΙΖΗΣ ΡΙΑΝΚΟΥΡ 78Α ΑΘΗΝΑ</t>
  </si>
  <si>
    <t>MEGA  GUARD SERVICES ΙΔΙΩΤΙΚΗ ΕΠΙΧΕΙΡΗΣΗ ΠΑΡΟΧΗΣ ΥΠΗΡΕΣΙΩΝ ΑΣΦΑΛΕΙΑΣ ΑΝΩΝΥΜΗ  ΕΤΑΙΡΕΙΑ| SQS SERVICE QUALITY SYSTEMS ΑΝΩΝΥΜΗ ΕΤΑΙΡΙΑ ΕΜΠΟΡΙΑΣ ΚΑΙ ΠΑΡΟΧΗΣ ΥΠΗΡΕΣΙΩΝ|</t>
  </si>
  <si>
    <t>6005047</t>
  </si>
  <si>
    <t>Υποστήριξη της διοικητικής οργάνωσης και λειτουργίας των δομών συντονισμού διαχείρισης και επιτελικών δομών των Υπουργείων καθώς και του συστήματος διοίκησης και συντονισμού της εφαρμογής συγχρηματοδοτούμενων δράσεων</t>
  </si>
  <si>
    <t>Η πράξη αφορά στις δαπάνες της ΜΟΔ για την κάλυψη των λειτουργικών αναγκών στέγαση ηλεκτρικό κοινόχρηστα κτλ των επιτελικών φορέων και των υποστηρικτικών δομών του συστήματος διοίκησης και συντονισμού της εφαρμογής των Προγραμμάτων Επιπλέον αφορά σε δαπάνες για την οργάνωση διοίκηση και λειτουργία τηλεπικοινωνίες διαδίκτυο φύλαξη καθαριότητα εξοπλισμός λογισμικό κτλ της ΚΥ της ΜΟΔ Στόχος είναι η διαμόρφωση και συνεχής εξασφάλιση των κατάλληλων οργανωτικών και λειτουργικών συνθηκών που θα συμβάλουν στην επίτευξη των στόχων πολιτικής του ΕΣΠΑ 20212027 και των επιμέρους Προγραμμάτων</t>
  </si>
  <si>
    <t>IPIROTIKI FACILITY SERVICES ΑΝΩΝΥΜΟΣ ΙΔΙΩΤΙΚΗ ΕΤΑΙΡΕΙΑ ΠΑΡΟΧΗΣ ΥΠΗΡΕΣΙΩΝ ΚΑΘΑΡΙΣΜΟΥ ΕΜΠΟΡΙΚΗ ΚΑΙ ΑΝΤΙΠΡΟΣΩΠΕΙΩΝ| SPACE HELLAS ΑΝΩΝΥΜΗ ΕΤΑΙΡΕΙΑ ΣΥΣΤΗΜΑΤΑ ΚΑΙ ΥΠΗΡΕΣΙΕΣ ΤΗΛΕΠΙΚΟΙΝΩΝΙΩΝ ΠΛΗΡΟΦΟΡΙΚΗΣ ΑΣΦΑΛΕΙΑΣ ΙΔΙΩΤ ΕΠΙΧΕΙΡ ΠΑΡΟΧ ΥΠ ΑΣΦ| UNI SYSTEMS ΣΥΣΤΗΜΑΤΑ ΠΛΗΡΟΦΟΡΙΚΗΣ ΜΟΝΟΠΡΟΣΩΠΗ ΑΝΩΝΥΜΗ ΕΜΠΟΡΙΚΗ ΕΤΑΙΡΙΑ| ΕΡΓΟΛΟΓΙΚΗ ΠΛΗΡΟΦΟΡΙΚΗ ΑΝΩΝΥΜΟΣ ΒΙΟΜΗΧΑΝΙΚΗ ΚΑΙ ΕΜΠΟΡΙΚΗ ΕΤΑΙΡΕΙΑ|</t>
  </si>
  <si>
    <t>6018303</t>
  </si>
  <si>
    <t>Ενδυνάμωση Ικανότητας Ειδικών Υπηρεσιών Διαχείρισης και Δικαιούχων ΕΣ Capacity Building ΕΣΠΑ μέσω Σύμβασης  Παροχής Τεχνικής Υποστήριξης PASSA με την Ευρωπαϊκή Τράπεζα Επενδύσεων</t>
  </si>
  <si>
    <t>Παροχή τεχνικής υποστήριξης για την Ενδυνάμωση Ικανότητας Ειδικών Υπηρεσιών Διαχείρισης και Δικαιούχων Capacity Building ΕΣΠΑ  μέσω σύμβασης PASSA</t>
  </si>
  <si>
    <t>EUROPEAN INVESTMENT BANK|</t>
  </si>
  <si>
    <t>6003470</t>
  </si>
  <si>
    <t>Λειτoυργικές δαπάνες Υπηρεσιών EAΣ</t>
  </si>
  <si>
    <t>Η πράξη αποσκοπεί στην κάλυψη λειτουργικών δαπανών των Ειδικών Υπηρεσιών της ΕΑΣ</t>
  </si>
  <si>
    <t>DIKLIMA ΟΕ| ITACC SOLUTIONS ΜΟΝΟΠΡΟΣΩΠΗ Ι Κ Ε| NETCOMPANY  INTRASOFT S A  ΕΛΛΗΝΙΚΟ  ΥΠΟΚΑΤΑΣΤΗΜΑ| PRINTER PLANET ΜΟΝΟΠΡΟΣΩΠΗ Ι Κ Ε| REDEX ΑΝΩΝΥΜΗ ΕΤΑΙΡΕΙΑ ΑΝΑΠΤΥΞΗΣ ΚΑΙ ΕΚΜΕΤΑΛΛΕΥΣΗΣ ΑΚΙΝΗΤΩΝ| VODAFONE ΠΑΝΑΦΟΝ ΑΝΩΝΥΜΗ ΕΛΛΗΝΙΚΗ ΕΤΑΙΡΙΑ ΤΗΛΕΠΙΚΟΙΝΩΝΙΩΝ| ΑΡΧΕΙΟΘΗΚΗ ΑΝΩΝΥΜΗ ΕΤΑΙΡΙΑ LOGISTICS ΚΑΙ ΔΙΑΧΕΙΡΙΣΗΣ ΑΡΧΕΙΩΝ| ΒΕΚΡΗΣ ΔΗΜΗΤΡΙΟΣ   ΣΙΑ ΕΕ| ΓΡΑΦΙΚΕΣ ΤΕΧΝΕΣ Α ΒΑΒΟΥΡΗΣ ΜΟΝΟΠΡΟΣΩΠΗ ΕΤΑΙΡΕΙΑ ΠΕΡΙΟΡΙΣΜΕΝΗΣ ΕΥΘΥΝΗΣ| ΔΟΤΙΚΗ ΓΕΝΙΚΟΙ ΚΑΘΑΡΙΣΜΟΙ ΚΑΙ ΕΡΓΑΣΙΕΣ ΠΡΑΣΙΝΟΥ ΜΟΝΟΠΡΟΣΩΠΗ ΕΤΑΙΡΙΑ ΠΕΡΙΟΡΙΣΜΕΝΗΣ ΕΥΘΥΝΗΣ| ΚΕΦΑΛΑΣ,,ΔΗΜΗΤΡΙΟΣ,ΗΛΙΑΣ| ΚΟΚΟΤΑΣ ΚΛΙΜΑΤΙΣΜΟΣ ΑΕ| ΝΟΜΙΚΗ ΒΙΒΛΙΟΘΗΚΗ ΑΕΕΤΕ  ΑΝΩΝΥΜΗ ΕΤΑΙΡΕΙΑ  ΕΚΔΟΣΕΩΝ  ΤΕΧΝΟΛΟΓΙΑΣ ΚΑΙ  ΕΚΠΑΙΔΕΥΣΗΣ| ΟΡΓΑΝΙΣΜΟΣ ΤΗΛΕΠΙΚΟΙΝΩΝΙΩΝ ΤΗΣ ΕΛΛΑΔΟΣ ΑΝΩΝΥΜΗ ΕΤΑΙΡΕΙΑ| ΥΠΟΥΡΓΕΙΟ ΟΙΚΟΝΟΜΙΚΩΝ ΓΕΝΙΚΗ   ΔIEYΘΥΝΣΗ  Δ ΚΗΣΥΠ ΞΗΣ Δ ΟΙΚ|</t>
  </si>
  <si>
    <t>6004532</t>
  </si>
  <si>
    <t>Λειτουργικά ΕΥ Αρχή Πιστοποίησης 20212027</t>
  </si>
  <si>
    <t>Η πράξη αποσκοπεί στην κάλυψη λειτουργικών δαπανών της ΕΥ Αρχή Πιστοποίησης</t>
  </si>
  <si>
    <t>ANTONIOU G SERVICES E E| ERGO CLEANING SERVICES ΟΕ| ICM INTERNATIONAL CLEANING METHODS ΔΙΕΘΝΕΙΣ ΜΕΘΟΔΟΙ ΚΑΘΑΡΙΣΜΟΥ ΑΝΩΝΥΜΗ ΤΕΧΝΙΚΗ ΤΟΥΡΙΣΤΙΚΗ ΕΤΑΙΡΕΙΑ ΠΛΗΡΟΦΟΡΙΚΗΣ| PRINTER PLANET ΜΟΝΟΠΡΟΣΩΠΗ Ι Κ Ε| ΑΝΔΡΙΚΟΠΟΥΛΟΥ,,ΑΝΑΣΤΑΣΙΑ,ΗΛΙΑΣ| ΔΡΑΚΟΠΟΥΛΟΣ,,ΙΑΣΩΝ,ΔΗΜΗΤΡΙΟΣ| ΥΠΟΥΡΓΕΙΟ ΟΙΚΟΝΟΜΙΚΩΝ ΓΕΝΙΚΗ   ΔIEYΘΥΝΣΗ  Δ ΚΗΣΥΠ ΞΗΣ Δ ΟΙΚ|</t>
  </si>
  <si>
    <t>6003703</t>
  </si>
  <si>
    <t>Αξιολόγηση μελέτες εμπειρογνώμονες σύμβουλοι της Αρχής Πιστοποίησης 20212027</t>
  </si>
  <si>
    <t>Η πράξη αποσκοπεί στην κάλυψη δαπανών μελετών εμπειρογνωμοσυνών υπηρεσίες συμβούλων της ΕΥ Αρχή Πιστοποιήσης</t>
  </si>
  <si>
    <t>EPTISA ΕΛΛΑΣ ΑΝΩΝΥΜΗ ΕΤΑΙΡΕΙΑ| ΑΝΩΝΥΜΗ ΕΤΑΙΡΕΙΑ ΒΙΟΜΗΧΑΝΙΚΗΣ ΕΡΕΥΝΑΣ ΚΑΙ ΤΕΧΝΟΛΟΓΙΚΗΣ ΑΝΑΠΤΥΞΗΣ ΚΑΙ ΕΡΓΑΣΤΗΡΙΑΚΩΝ ΔΟΚΙΜΩΝ ΠΙΣΤΟΠΟΙΗΣΗΣ ΚΑΙ ΠΟΙΟΤΗΤΑΣ|</t>
  </si>
  <si>
    <t>6018161</t>
  </si>
  <si>
    <t>ΤΕΧΝΙΚΟΙ ΣΥΜΒΟΥΛΟΙ ΝΟΜΙΚΟΙ ΣΥΜΒΟΥΛΟΙ ΜΕΛΕΤΕΣ ΚΑΙ ΕΜΠΕΙΡΟΓΝΩΜΟΣΥΝΕΣ ΤΗΣ ΕΠΙΤΕΛΙΚΗΣ ΔΟΜΗΣ ΕΣΠΑ ΤΟΥ ΥΠΟΥΡΓΕΙΟΥ ΠΟΛΙΤΙΣΜΟΥ</t>
  </si>
  <si>
    <t>Το έργο αφορά στην υποστήριξη της Επιτελικής Δομής ΕΣΠΑ του Υπουργείου Πολιτισμού μέσα από την υλοποίηση μελετών εμπειρογνωμοσυνών και μέσω της παροχής υπηρεσιών τεχνικής και νομικής υποστήριξης</t>
  </si>
  <si>
    <t>ΕΠΙΤΕΛΙΚΗ ΔΟΜΗ ΕΣΠΑ ΥΠΟΥΡΓΕΙΟΥ ΠΟΛΙΤΙΣΜΟΥ</t>
  </si>
  <si>
    <t>1090209</t>
  </si>
  <si>
    <t>ΘΕΜΙΣΤΟΚΛΕΟΥΣ 87 ΑΘΗΝΑ</t>
  </si>
  <si>
    <t>ΤΣΑΜΗΣ Δ ΜΑΝΤΕΣ Κ ΟΕ|</t>
  </si>
  <si>
    <t>6005206</t>
  </si>
  <si>
    <t>Λοιπές ενέργειες υποστήριξης της λειτουργίας της Διεύθυνσης Δημοσίων Επενδύσεων</t>
  </si>
  <si>
    <t>Κάλυψη λειτουργικών δαπανών υπηρεσιών και προμήθειας λογισμικού και υλικοτεχνικού εξοπλισμού της Διεύθυνσης Δημοσίων Επενδύσεων που δεν καλύπτονται από ευρύτερες σχετικές ενέργειες της ΜΟΔ ΑΕ</t>
  </si>
  <si>
    <t>NETCOMPANY  INTRASOFT S A  ΕΛΛΗΝΙΚΟ  ΥΠΟΚΑΤΑΣΤΗΜΑ| ΠΑΡΑΓΩΓΗ ΕΜΠΟΡΙΑ Κ ΥΠΟΣΤΗΡΙΞΗ ΜΗΧΑΝΟΓΡΑΦΙΚΩΝ ΠΡΟΙΟΝΤΩΝ ΛΟΓΙΣΜΙΚΟΥ Κ ΠΛΗΡΟΦΟΡΙΚΗΣ ΣΧΕΣΙΑΚΗ ΤΕΧΝΟΛΟΓΙΑ ΑΝ ΕΤ|</t>
  </si>
  <si>
    <t>6004248</t>
  </si>
  <si>
    <t>Υποστήριξη της λειτουργίας της Επιτελικής Δομής ΕΣΠΑ Υπουργείου Τουρισμού ΕΔΕΥΤ</t>
  </si>
  <si>
    <t>Το έργο έχει σαν αντικείμενο την υποστήριξη της λειτουργίας της ΕΔΕΥΤ ώστε αυτή να ανταποκριθεί στις αρμοδιότητες και τα καθήκοντά της Το έργο εξασφαλίζει τη διοικητική ικανότητα και την εύρυθμη και αποτελεσματική λειτουργία της ΕΔ με στόχο την ενίσχυση της θεσμικής της ικανότητας και την διαχειριστικής της επάρκειας</t>
  </si>
  <si>
    <t>ΕΠΙΤΕΛΙΚΗ ΔΟΜΗ ΕΣΠΑ ΥΠΟΥΡΓΕΙΟΥ ΤΟΥΡΙΣΜΟΥ</t>
  </si>
  <si>
    <t>1012202</t>
  </si>
  <si>
    <t>ΚΟΡΑΗ 4 ΑΘΗΝΑ</t>
  </si>
  <si>
    <t>6018551</t>
  </si>
  <si>
    <t>ΤΕΧΝΙΚΟΙ ΣΥΜΒΟΥΛΟΙ ΜΕΛΕΤΕΣ ΕΜΠΕΙΡΟΓΝΩΜΟΣΥΝΕΣ ΚΑΙ ΑΞΙΟΛΟΓΗΣΕΙΣ ΤΗΣ ΕΠΙΤΕΛΙΚΗΣ ΔΟΜΗΣ ΕΣΠΑ ΤΟΥ ΥΠΟΥΡΓΕΙΟΥ ΔΙΚΑΙΟΣΥΝΗΣ</t>
  </si>
  <si>
    <t>Η υποστήριξη της Ειδικής Υπηρεσίας Επιτελική Δομή ΕΣΠΑ Υπουργείου Δικαιοσύνης περιλαμβάνει ενέργειες που αφορούν στην αποτελεσματική άσκηση των αρμοδιοτήτων της καθώς και την επιστημονική και τεχνική υποστήριξή της με την εκπόνηση εξειδικευμένων μελετών και εμπειρογνωμοσυνών και την πρόσληψη τεχνικών συμβούλων καθ' όλο το χρονικό διάστημα υλοποίησης του Προγράμματος ΕΣΠΑ 20212027</t>
  </si>
  <si>
    <t>6004230</t>
  </si>
  <si>
    <t>Δαπάνες μετακινήσεων οργάνωση εκδηλώσεων και εκπαίδευση προσωπικού της Επιτελικής Δομής ΕΣΠΑ Υπουργείου Τουρισμού ΕΔΕΥΤ</t>
  </si>
  <si>
    <t>Θα πραγματοποιηθούν μετακινήσεις εκδηλώσεις και εκπαίδευση των στελεχών της Επιτελικής Δομής ΕΣΠΑ του Υπουργείου Τουρισμού ΕΔΕΥΤ</t>
  </si>
  <si>
    <t>6017339</t>
  </si>
  <si>
    <t>ΠΑΡΟΧΗ ΥΠΗΡΕΣΙΩΝ ΤΕΧΝΙΚΩΝ ΣΥΜΒΟΥΛΩΝ  ΕΚΠΟΝΗΣΗ  ΜΕΛΕΤΩΝ ΕΠΙΤΕΛΙΚΗΣ ΔΟΜΗΣ ΕΣΠΑ ΥΠΟΥΡΓΕΙΟΥ ΕΞΩΤΕΡΙΚΩΝ</t>
  </si>
  <si>
    <t>Η Πράξη αφορά στην παροχή Συμβουλευτικών υπηρεσιών και Συμβούλων Τεχνικής Υποστήριξης για τα έργα του ΥΠΕΞ</t>
  </si>
  <si>
    <t>ΕΠΙΤΕΛΙΚΗ ΔΟΜΗ ΕΣΠΑ ΥΠΟΥΡΓΕΙΟΥ ΕΞΩΤΕΡΙΚΩΝ</t>
  </si>
  <si>
    <t>1010203</t>
  </si>
  <si>
    <t>ΒΑΣ ΣΟΦΙΑΣ 1 ΑΘΗΝΑ</t>
  </si>
  <si>
    <t>6005581</t>
  </si>
  <si>
    <t>Μετακινήσεις και Εκπαιδεύσεις προσωπικού  του Υπουργείου Εθνικής Άμυνας</t>
  </si>
  <si>
    <t>Μετακίνηση και εκπαίδευση του προσωπικού του ΥΠΕΘΑ για την αποτελεσματικότερη προπαρασκευή διαχείριση και παρακολούθηση των συγχρηματοδοτούμενων έργων</t>
  </si>
  <si>
    <t>ΥΠΟΥΡΓΕΙΟ ΕΘΝΙΚΗΣ ΑΜΥΝΑΣ</t>
  </si>
  <si>
    <t>1010300</t>
  </si>
  <si>
    <t>ΛΕΩΦ. ΜΕΣΟΓΕΙΩΝ 227-231 ΧΟΛΑΡΓΟΣ</t>
  </si>
  <si>
    <t>6003451</t>
  </si>
  <si>
    <t>Στελέχωση των επιτελικών φορέων και των υποστηρικτικών δομών του συστήματος διοίκησης και συντονισμού της εφαρμογής των Προγραμμάτων και της ΚΥ της ΜΟΔ</t>
  </si>
  <si>
    <t>Ναι</t>
  </si>
  <si>
    <t>Η πράξη αφορά στις δαπάνες της ΜΟΔ για τη στελέχωση των επιτελικών φορέων και των υποστηρικτικών δομών του συστήματος διοίκησης και συντονισμού της εφαρμογής των Προγραμμάτων και της ΚΥ της ΜΟΔ Καλύπτονται μισθολογικές και λοιπές αμοιβές καθώς και μη μισθολογικές παροχές για το σύνολο του προσωπικού που υπηρετεί στις δομές και αρχές του ΕΣΠΑ 20212027 με βάση το ισχύον νομικό πλαίσιο Στόχος είναι η διαμόρφωση και συνεχή εξασφάλιση των κατάλληλων οργανωτικών και λειτουργικών συνθηκών που θα συμβάλουν στην επίτευξη των στόχων πολιτικής του ΕΣΠΑ 20212027 και των επιμέρους Προγραμμάτων</t>
  </si>
  <si>
    <t>6004499</t>
  </si>
  <si>
    <t>Ενέργειες με πρωτοβουλία της Ευρωπαϊκής Ένωσης</t>
  </si>
  <si>
    <t>Η παρούσα πράξη αφορά ενέργειες της ΜΟΔ  σχετικά με την προετοιμασία παρακολούθηση διοικητική και τεχνική συνδρομή αξιολόγηση και δημοσιονομικό έλεγχο που μπορούν να ενεργοποιούνται με πρωτοβουλία της ΕΕ</t>
  </si>
  <si>
    <t>6003748</t>
  </si>
  <si>
    <t>ΜΕΤΑΚΙΝΗΣΕΙΣ ΟΡΓΑΝΩΣΗ ΕΚΔΗΛΩΣΕΩΝ ΚΑΙ ΕΚΠΑΙΔΕΥΣΗ ΠΡΟΣΩΠΙΚΟΥ ΤΗΣ ΕΠΙΤΕΛΙΚΗΣ ΔΟΜΗΣ ΕΣΠΑ ΤΟΥ ΥΠΟΥΡΓΕΙΟΥ ΠΟΛΙΤΙΣΜΟΥ</t>
  </si>
  <si>
    <t>Μετακινήσεις στελεχών πραγματοποίηση εκδηλώσεων και εκπαίδευση προσωπικού της Επιτελικής Δομής ΕΣΠΑ του Υπουργείου Πολιτισμού</t>
  </si>
  <si>
    <t>6003864</t>
  </si>
  <si>
    <t>Μελέτες εμπειρογνωμοσύνες  και τεχνικοί σύμβουλοι για τις ανάγκες της Επιτελικής Δομής ΕΣΠΑ Υπουργείου Τουρισμού ΕΔΕΥΤ</t>
  </si>
  <si>
    <t>Θα πραγματοποιηθεί εκπόνηση μελετών και εμπειρογνωμοσυνών καθώς και παροχή υπηρεσιών Συμβούλων Τεχνικής Υποστήριξης στο πλαίσιο των αναγκών της Επιτελικής Δομής ΕΣΠΑ του Υπουργείου Τουρισμού ΕΔΕΥΤ</t>
  </si>
  <si>
    <t>6016564</t>
  </si>
  <si>
    <t>Μετάβαση συστήματος τηλεκπαίδευσης στο cloud και επέκταση λειτουργιών</t>
  </si>
  <si>
    <t>Η πράξη περιλαμβάνει τη μετάβαση του συστήματος τηλεκπαίδευσης στην έκδοση Cloud και την επέκταση  βελτίωση των λειτουργιών του την επέκταση των αδειών χρήσης την ανάπτυξη ηλεκτρονικών μαθημάτων σε εξειδικευμένα θέματα συγχρηματοδοτούμενων αναπτυξιακών έργων καθώς και την προμήθεια αδειών πρόσβασης σε έτοιμες βιβλιοθήκες περιεχομένου διοικητικώνψηφιακών δεξιοτήτων Επίσης περιλαμβάνονται υπηρεσίες συντήρησης και βελτίωσης λειτουργίας της αίθουσας τηλεκπαίδευσης  και η προμήθεια εφαρμογών authoring tools για την ανάπτυξηεπικαιροποίηση ασύγχρονων μαθημάτων</t>
  </si>
  <si>
    <t>6003346</t>
  </si>
  <si>
    <t>Εξειδικευμένος Σύμβουλος Ποιοτικού Ελέγχου ΕΣΠΕΛ 20212027</t>
  </si>
  <si>
    <t>Εξειδικευμένος Σύμβουλος Ποιοτικού Ελέγχου</t>
  </si>
  <si>
    <t>180 Προετοιμασία, υλοποίηση, παρακολούθηση και έλεγχος|26 Άλλες μη προσδιοριζόμενες υπηρεσίες|EL30 Αττικής|EL41 Βορείου Αιγαίου|EL42 Νοτίου Αιγαίου|EL43 Κρήτης|EL51 Ανατολικής Μακεδονίας, Θράκης|EL52 Κεντρικής Μακεδονίας|EL53 Δυτικής Μακεδονίας|EL54 Ηπείρου|EL61 Θεσσαλίας|EL62 Ιονίων Νήσων|EL63 Δυτικής Ελλάδας|EL64 Στερεάς Ελλάδας|EL65 Πελοποννήσου|03 Ουδετερότητα ως προς το φύλο|11 Καμία συνεισφορά στις μακροπεριφερειακές στρατηγικές και στις στρατηγικές για τις θαλάσσιες λεκάνες</t>
  </si>
  <si>
    <t>6006857</t>
  </si>
  <si>
    <t>Ολοκληρωμένο Πληροφοριακό Σύστημα ΟΠΣ 20212027</t>
  </si>
  <si>
    <t>Στο πλαίσιο του έργου πρόκειται να γίνουν δράσεις για τον σχεδιασμό την υλοποίηση και την υποστήριξη της παραγωγικής λειτουργίας του ΟΠΣ της προγραμματικής περιόδου 20212027 μέσω της προσαρμογής και επέκτασης του υπάρχοντος ΟΠΣ για την κάλυψη των απαιτήσεων που θέτει η προγραμματική περίοδος 20212027 όπως εκφράζονται στα Συστήματα Διαχείρισης και Ελέγχου ΣΔΕ και σύμφωνα με τους κανονισμούς της ΕΕ Το ΟΠΣ αποτελεί ένα ουσιαστικό εργαλείο διαχείρισης Προγραμμάτων και Πράξεων με ενσωματωμένες δυνατότητες διαχείρισης εργασιών και εγγράφων μέσω των οποίων θα επιτυγχάνεται η παρακολούθηση της εκτέλεσης των διαδικασιών σε πραγματικό χρόνο και θα επιτρέπεται η σύνδεση του επιχειρησιακού μοντέλου όπως προκύπτει από τα ΣΔΕ με την τεχνική υλοποίησηΕπίσης θα παρέχονται δεδομένα προς το ευρύ κοινό με χρήση ανοικτών προτύπων και θα εξασφαλίζει τη διαλειτουργικότητα προς τους φορείς της Δημόσιας Διοίκησης και της Ευρωπαϊκής Επιτροπής Στο πλαίσιο του έργου θα προβλεφθούν και υπηρεσίες υποστήριξης του λογισμικού αλλά και προμήθειες λογισμικών και συντήρηση εξοπλισμού για την καλύτερη ανταπόκριση του ΟΠΣ και της Υποδιεύθυνσης του ΟΠΣ στις απαιτήσεις της προγραμματικής περιόδου Προβλέπονται επίσης και σχετικές δαπάνες για την απρόσκοπτη λειτουργία του ΟΠΣ ΕΣΠΑ 20142020 καθώς και δαπάνες για τον σχεδιασμό και την υλοποίηση του συστήματος για την επόμενη περίοδο μετά το 2027</t>
  </si>
  <si>
    <t>6004371</t>
  </si>
  <si>
    <t>Αξιολόγηση μελέτες εμπειρογνώμονες τεχνικοί σύμβουλοι για τις ανάγκες της Μονάδας ΣΔΙΤ</t>
  </si>
  <si>
    <t>Η πράξη αφορά σε εκπόνηση μελετών παροχή υπηρεσιών τεχνικών συμβούλων για την υποστήριξη της λειτουργίας της Μονάδας Συμπράξεων Δημόσιου και Ιδιωτικού Τομέα ΣΔΙΤ</t>
  </si>
  <si>
    <t>6004242</t>
  </si>
  <si>
    <t>Λοιπές ενέργειες υποστήριξης της λειτουργίας της Μονάδας ΣΔΙΤ</t>
  </si>
  <si>
    <t>Λειτουργικές δαπάνες και προμήθεια λογισμικού και υλικοτεχνικού εξοπλισμού της Μονάδας ΣΔΙΤ</t>
  </si>
  <si>
    <t>6004311</t>
  </si>
  <si>
    <t>ΥΠΟΣΤΗΡΙΞΗ ΤΗΣ ΛΕΙΤΟΥΡΓΙΑΣ ΤΗΣ ΕΠΙΤΕΛΙΚΗΣ ΔΟΜΗΣ ΕΣΠΑ ΤΟΥ ΥΠΟΥΡΓΕΙΟΥ ΠΟΛΙΤΙΣΜΟΥ</t>
  </si>
  <si>
    <t>Το έργο αφορά στην κάλυψη μεμονωμένων ή ειδικότερων λειτουργικών δαπανών υπηρεσιών προμήθειας λογισμικού και υλικοτεχνικού εξοπλισμού της Επιτελικής Δομής ΕΣΠΑ του Υπουργείου Πολιτισμού</t>
  </si>
  <si>
    <t>6004643</t>
  </si>
  <si>
    <t>Έξοδα μετακινήσεων οργάνωσης εκδηλώσεων και εκπαίδευσης προσωπικού της ΕΥΔ ΕΠ ΜΕΤΑΡΡΥΘΜΙΣΗ ΔΗΜΟΣΙΟΥ ΤΟΜΕΑ</t>
  </si>
  <si>
    <t>Η Πράξη ενδεικτικά αφορά α σε κάλυψη δαπανών μετακίνησης με οποιαδήποτε μέσο έξοδα διαμονής και εκτός έδρας αποζημίωσης κτλ εσωτερικού και εξωτερικού του προσωπικού της ΕΥΔ για μετακινήσεις που ενδεικτικά σχετίζονται με επιτόπιες επαληθεύσεις ελέγχους δράσεις προβολής και δημοσιότητας του ΕΠ συμμετοχή σε σεμινάρια συνέδρια κλπ σύμφωνα με τις ισχύουσες διατάξειςβ σε κάλυψη δαπανών διοργάνωσης εκδηλώσεων συνεδριάσεωνσυσκέψεων τεχνικών συναντήσεων κτλ σε χώρο και χρόνο που θα υποδειχθούν από την ΕΥΔ με βάση τον προγραμματισμό και τις ανάγκες που θα προκύψουνγ σε κάλυψη δαπανών για τη συμμετοχή του προσωπικού της ΕΥΔ σε ημερίδες συνέδρια σεμινάρια εκπαίδευση κτλ</t>
  </si>
  <si>
    <t>6003455</t>
  </si>
  <si>
    <t>Συστήματα Εργαλεία και λοιπές ενέργειες Οργάνωσης της Διαχείρισης</t>
  </si>
  <si>
    <t>Η πράξη αφορά στην κάλυψη των αναγκών της ΜΟΔ ώστε να ανταποκριθεί στις θεσμικά προβλεπόμενες υποχρεώσεις της ανάπτυξης συστημάτων και εργαλείων κατάρτιση στελεχών μεταφορά τεχνογνωσίας εκπόνησης μελετώνεγχειριδίων οργάνωση εκδηλώσεωνημερίδων και συναντήσεων εργασίας κτλ για την υποστήριξη της υλοποίησης της διαχείρισης και εφαρμογής των προγραμμάτων ΕΣΠΑ Περιλαμβάνονται οριζόντιου χαρακτήρα παρεμβάσεις που απευθύνονται στους φορείς και τις δομές διοίκησης συντονισμού και εφαρμογής του ΕΠΣΑ και στην ΚΥ της ΜΟΔ Στόχος είναι η εξασφάλιση των κατάλληλων οργανωτικών και λειτουργικών συνθηκών που θα συμβάλλουν στην επίτευξη των πολιτικών του ΕΣΠΑ και των επιμέρους προγραμμάτων</t>
  </si>
  <si>
    <t>ΕΙΔΙΚΟΣ ΣΤΟΧΟΣ</t>
  </si>
  <si>
    <t>MIS</t>
  </si>
  <si>
    <t>ΟΝΟΜΑΣΙΑ ΠΡΑΞΗΣ</t>
  </si>
  <si>
    <t>ΣΚΟΠΟΣ ΠΡΑΞΗΣ ΚΑΙ ΑΝΑΜΕΝΟΜΕΝΑ ή ΠΡΑΓΜΑΤΙΚΑ ΕΠΙΤΕΥΓΜΑΤΑ</t>
  </si>
  <si>
    <t>ΗΜΕΡΟΜΗΝΙΑ ΕΝΑΡΞΗΣ ΠΡΑΞΗΣ</t>
  </si>
  <si>
    <t>ΑΝΑΜΕΝΟΜΕΝΗ ή ΠΡΑΓΜΑΤΙΚΗ ΗΜΕΡΟΜΗΝΙΑ ΟΛΟΚΛΗΡΩΣΗΣ ΠΡΑΞΗΣ</t>
  </si>
  <si>
    <t>ΧΩΡΑ</t>
  </si>
  <si>
    <t>ΤΥΠΟΣ ΠΑΡΕΜΒΑΣΗΣ ΠΡΑΞΗΣ</t>
  </si>
  <si>
    <t>ΣΥΝΟΛΙΚΟ ΚΟΣΤΟΣ ΠΡΑΞΗΣ</t>
  </si>
  <si>
    <t>ΤΑΜΕΙΟ</t>
  </si>
  <si>
    <t>ΠΟΣΟΣΤΟ ΕΝΩΣΙΑΚΗΣ ΣΥΓΧΡΗΜΑΤΟΔΟΤΗΣΗΣ (%)</t>
  </si>
  <si>
    <t>ΕΠΩΝΥΜΙΑ ΔΙΚΑΙΟΥΧΟΥ</t>
  </si>
  <si>
    <t>ΤΟΠΟΘΕΣΙΑ ΔΙΚΑΙΟΥΧΟΥ</t>
  </si>
  <si>
    <t>ΕΠΩΝΥΜΙΑ ΑΝΑΔΟΧΟΥ</t>
  </si>
  <si>
    <t>ΚΩΔΙΚΟΣ ΔΙΚΑΙΟΥΧΟΥ</t>
  </si>
  <si>
    <t xml:space="preserve">  ΤΕΛΕΥΤΑΙΑ ΕΝΗΜΕΡΩΣΗ: 07/04/2025</t>
  </si>
  <si>
    <t xml:space="preserve">  ΚΑΤΑΛΟΓΟΣ ΠΡΑΞΕΩΝ ΠΡΟΓΡΑΜΜΑΤΟΣ "ΤΕΧΝΙΚΗ ΒΟΗΘΕΙΑ ΚΑΙ ΥΠΟΣΤΗΡΙΞΗ ΔΙΚΑΙΟΥΧΩΝ" 2021-2027 σύμφωνα με το άρθρο 49 του Κανονισμού (ΕΕ) 2021/1060</t>
  </si>
  <si>
    <t>ΠΡΟΓΡΑΜΜΑ</t>
  </si>
  <si>
    <t>ΑΞΟΝΑΣ ΠΡΟΤΕΡΑΙΟΤΗΤΑΣ</t>
  </si>
  <si>
    <t>ΚΟΙΝΟΤΙΚΗ ΧΡΗΜΑΤΟΔΟΤΗΣΗ</t>
  </si>
  <si>
    <t>ΕΡΓΟ ΣΤΡΑΤΗΓΙΚΗΣ ΣΗΜΑΣΙΑΣ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</si>
</sst>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
  </numFmts>
  <fonts count="5" x14ac:knownFonts="1">
    <font>
      <sz val="11"/>
      <color theme="1"/>
      <name val="Calibri"/>
    </font>
    <font>
      <sz val="11"/>
      <color theme="1"/>
      <name val="Calibri"/>
      <family val="2"/>
      <scheme val="minor"/>
    </font>
    <font>
      <b/>
      <sz val="8"/>
      <color theme="1" tint="0.249977111117893"/>
      <name val="Verdana"/>
      <family val="2"/>
      <charset val="161"/>
    </font>
    <font>
      <sz val="8"/>
      <color theme="1" tint="0.249977111117893"/>
      <name val="Verdana"/>
      <family val="2"/>
      <charset val="161"/>
    </font>
    <font>
      <sz val="8"/>
      <color theme="1"/>
      <name val="Tahoma"/>
      <family val="2"/>
      <charset val="161"/>
    </font>
  </fonts>
  <fills count="3">
    <fill>
      <patternFill patternType="none"/>
    </fill>
    <fill>
      <patternFill patternType="gray125"/>
    </fill>
    <fill>
      <patternFill patternType="solid">
        <fgColor rgb="FFCFE0F1"/>
      </patternFill>
    </fill>
  </fills>
  <borders count="4">
    <border>
      <left/>
      <right/>
      <top/>
      <bottom/>
      <diagonal/>
    </border>
    <border>
      <left style="thin">
        <color rgb="FF777777"/>
      </left>
      <right style="thin">
        <color rgb="FF777777"/>
      </right>
      <top style="thin">
        <color rgb="FF777777"/>
      </top>
      <bottom style="thin">
        <color rgb="FF777777"/>
      </bottom>
      <diagonal/>
    </border>
    <border>
      <left style="thin">
        <color theme="0" tint="-0.14996795556505021"/>
      </left>
      <right style="thin">
        <color theme="0"/>
      </right>
      <top style="thin">
        <color theme="0" tint="-0.14996795556505021"/>
      </top>
      <bottom style="thin">
        <color theme="0"/>
      </bottom>
      <diagonal/>
    </border>
    <border>
      <left style="thin">
        <color theme="0" tint="-0.14996795556505021"/>
      </left>
      <right style="thin">
        <color theme="0"/>
      </right>
      <top style="thin">
        <color theme="0"/>
      </top>
      <bottom style="thin">
        <color theme="0" tint="-0.14996795556505021"/>
      </bottom>
      <diagonal/>
    </border>
  </borders>
  <cellStyleXfs count="2">
    <xf numFmtId="0" fontId="0" fillId="0" borderId="0"/>
    <xf numFmtId="0" fontId="1" fillId="0" borderId="0"/>
  </cellStyleXfs>
  <cellXfs count="9">
    <xf numFmtId="0" fontId="0" fillId="0" borderId="0" xfId="0"/>
    <xf numFmtId="0" fontId="2" fillId="0" borderId="2" xfId="1" applyFont="1" applyBorder="1" applyAlignment="1">
      <alignment horizontal="left"/>
    </xf>
    <xf numFmtId="0" fontId="3" fillId="0" borderId="3" xfId="1" applyFont="1" applyBorder="1" applyAlignment="1">
      <alignment horizontal="left" vertical="center"/>
    </xf>
    <xf numFmtId="0" fontId="4" fillId="2" borderId="1" xfId="0" applyFont="1" applyFill="1" applyBorder="1" applyAlignment="1">
      <alignment horizontal="left" vertical="top" wrapText="1"/>
    </xf>
    <xf numFmtId="0" fontId="4" fillId="0" borderId="1" xfId="0" applyFont="1" applyBorder="1" applyAlignment="1">
      <alignment horizontal="left" vertical="top" wrapText="1"/>
    </xf>
    <xf numFmtId="164" fontId="4" fillId="0" borderId="1" xfId="0" applyNumberFormat="1" applyFont="1" applyBorder="1" applyAlignment="1">
      <alignment horizontal="left" vertical="top" wrapText="1"/>
    </xf>
    <xf numFmtId="4" fontId="4" fillId="0" borderId="1" xfId="0" applyNumberFormat="1" applyFont="1" applyBorder="1" applyAlignment="1">
      <alignment horizontal="right" vertical="top" wrapText="1"/>
    </xf>
    <xf numFmtId="165" fontId="4" fillId="0" borderId="1" xfId="0" applyNumberFormat="1" applyFont="1" applyBorder="1" applyAlignment="1">
      <alignment horizontal="right" vertical="top" wrapText="1"/>
    </xf>
    <xf numFmtId="0" fontId="4" fillId="0" borderId="0" xfId="0" applyFont="1"/>
  </cellXfs>
  <cellStyles count="2">
    <cellStyle name="Normal" xfId="0" builtinId="0"/>
    <cellStyle name="Κανονικό 2" xfId="1" xr:uid="{6F16D358-62AC-4DDD-AAF6-6D5DF9E979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S47"/>
  <sheetViews>
    <sheetView showGridLines="0" tabSelected="1" workbookViewId="0">
      <selection activeCell="L47" sqref="L47"/>
    </sheetView>
  </sheetViews>
  <sheetFormatPr defaultRowHeight="15" x14ac:dyDescent="0.25"/>
  <cols>
    <col min="1" max="1" width="14" bestFit="1" customWidth="1"/>
    <col min="2" max="2" width="27" bestFit="1" customWidth="1"/>
    <col min="3" max="3" width="13.28515625" bestFit="1" customWidth="1"/>
    <col min="4" max="4" width="9.85546875" bestFit="1" customWidth="1"/>
    <col min="5" max="5" width="28.140625" customWidth="1"/>
    <col min="6" max="6" width="10.42578125" customWidth="1"/>
    <col min="7" max="7" width="57.140625" customWidth="1"/>
    <col min="8" max="9" width="14.42578125" customWidth="1"/>
    <col min="10" max="10" width="6.5703125" bestFit="1" customWidth="1"/>
    <col min="11" max="11" width="57.140625" customWidth="1"/>
    <col min="12" max="12" width="12.28515625" bestFit="1" customWidth="1"/>
    <col min="13" max="13" width="13.140625" bestFit="1" customWidth="1"/>
    <col min="14" max="14" width="12.42578125" bestFit="1" customWidth="1"/>
    <col min="15" max="15" width="12.28515625" customWidth="1"/>
    <col min="16" max="16" width="25.140625" customWidth="1"/>
    <col min="17" max="17" width="11.42578125" customWidth="1"/>
    <col min="18" max="18" width="17.5703125" customWidth="1"/>
    <col min="19" max="19" width="28.140625" customWidth="1"/>
    <col min="20" max="20" width="15.28515625" customWidth="1"/>
  </cols>
  <sheetData>
    <row r="1" spans="1:19" x14ac:dyDescent="0.25">
      <c r="A1" s="1" t="s">
        <v>217</v>
      </c>
    </row>
    <row r="2" spans="1:19" x14ac:dyDescent="0.25">
      <c r="A2" s="2" t="s">
        <v>216</v>
      </c>
    </row>
    <row r="3" spans="1:19" s="8" customFormat="1" ht="52.5" x14ac:dyDescent="0.15">
      <c r="A3" s="3" t="s">
        <v>218</v>
      </c>
      <c r="B3" s="3" t="s">
        <v>219</v>
      </c>
      <c r="C3" s="3" t="s">
        <v>201</v>
      </c>
      <c r="D3" s="3" t="s">
        <v>202</v>
      </c>
      <c r="E3" s="3" t="s">
        <v>203</v>
      </c>
      <c r="F3" s="3" t="s">
        <v>221</v>
      </c>
      <c r="G3" s="3" t="s">
        <v>204</v>
      </c>
      <c r="H3" s="3" t="s">
        <v>205</v>
      </c>
      <c r="I3" s="3" t="s">
        <v>206</v>
      </c>
      <c r="J3" s="3" t="s">
        <v>207</v>
      </c>
      <c r="K3" s="3" t="s">
        <v>208</v>
      </c>
      <c r="L3" s="3" t="s">
        <v>209</v>
      </c>
      <c r="M3" s="3" t="s">
        <v>220</v>
      </c>
      <c r="N3" s="3" t="s">
        <v>210</v>
      </c>
      <c r="O3" s="3" t="s">
        <v>211</v>
      </c>
      <c r="P3" s="3" t="s">
        <v>212</v>
      </c>
      <c r="Q3" s="3" t="s">
        <v>215</v>
      </c>
      <c r="R3" s="3" t="s">
        <v>213</v>
      </c>
      <c r="S3" s="3" t="s">
        <v>214</v>
      </c>
    </row>
    <row r="4" spans="1:19" s="8" customFormat="1" ht="315" hidden="1" x14ac:dyDescent="0.15">
      <c r="A4" s="4" t="s">
        <v>0</v>
      </c>
      <c r="B4" s="4" t="s">
        <v>1</v>
      </c>
      <c r="C4" s="4" t="s">
        <v>2</v>
      </c>
      <c r="D4" s="4" t="s">
        <v>3</v>
      </c>
      <c r="E4" s="4" t="s">
        <v>4</v>
      </c>
      <c r="F4" s="4" t="s">
        <v>5</v>
      </c>
      <c r="G4" s="4" t="s">
        <v>6</v>
      </c>
      <c r="H4" s="5">
        <v>45268</v>
      </c>
      <c r="I4" s="5">
        <v>47483</v>
      </c>
      <c r="J4" s="4" t="s">
        <v>7</v>
      </c>
      <c r="K4" s="4" t="s">
        <v>8</v>
      </c>
      <c r="L4" s="6">
        <v>1501750</v>
      </c>
      <c r="M4" s="6">
        <v>1207874.8526530829</v>
      </c>
      <c r="N4" s="4" t="s">
        <v>9</v>
      </c>
      <c r="O4" s="7">
        <v>0.80431153830736335</v>
      </c>
      <c r="P4" s="4" t="s">
        <v>10</v>
      </c>
      <c r="Q4" s="4" t="s">
        <v>11</v>
      </c>
      <c r="R4" s="4" t="s">
        <v>12</v>
      </c>
      <c r="S4" s="4" t="s">
        <v>13</v>
      </c>
    </row>
    <row r="5" spans="1:19" s="8" customFormat="1" ht="409.5" hidden="1" x14ac:dyDescent="0.15">
      <c r="A5" s="4" t="s">
        <v>0</v>
      </c>
      <c r="B5" s="4" t="s">
        <v>1</v>
      </c>
      <c r="C5" s="4" t="s">
        <v>2</v>
      </c>
      <c r="D5" s="4" t="s">
        <v>14</v>
      </c>
      <c r="E5" s="4" t="s">
        <v>15</v>
      </c>
      <c r="F5" s="4" t="s">
        <v>5</v>
      </c>
      <c r="G5" s="4" t="s">
        <v>16</v>
      </c>
      <c r="H5" s="5">
        <v>45200</v>
      </c>
      <c r="I5" s="5">
        <v>47483</v>
      </c>
      <c r="J5" s="4" t="s">
        <v>7</v>
      </c>
      <c r="K5" s="4" t="s">
        <v>8</v>
      </c>
      <c r="L5" s="6">
        <v>3000000</v>
      </c>
      <c r="M5" s="6">
        <v>2412934.6059048399</v>
      </c>
      <c r="N5" s="4" t="s">
        <v>9</v>
      </c>
      <c r="O5" s="7">
        <v>0.80431153530161337</v>
      </c>
      <c r="P5" s="4" t="s">
        <v>17</v>
      </c>
      <c r="Q5" s="4" t="s">
        <v>18</v>
      </c>
      <c r="R5" s="4" t="s">
        <v>19</v>
      </c>
      <c r="S5" s="4" t="s">
        <v>20</v>
      </c>
    </row>
    <row r="6" spans="1:19" s="8" customFormat="1" ht="84" hidden="1" x14ac:dyDescent="0.15">
      <c r="A6" s="4" t="s">
        <v>0</v>
      </c>
      <c r="B6" s="4" t="s">
        <v>1</v>
      </c>
      <c r="C6" s="4" t="s">
        <v>2</v>
      </c>
      <c r="D6" s="4" t="s">
        <v>21</v>
      </c>
      <c r="E6" s="4" t="s">
        <v>22</v>
      </c>
      <c r="F6" s="4" t="s">
        <v>5</v>
      </c>
      <c r="G6" s="4" t="s">
        <v>23</v>
      </c>
      <c r="H6" s="5">
        <v>45292</v>
      </c>
      <c r="I6" s="5">
        <v>47483</v>
      </c>
      <c r="J6" s="4" t="s">
        <v>7</v>
      </c>
      <c r="K6" s="4" t="s">
        <v>8</v>
      </c>
      <c r="L6" s="6">
        <v>440000</v>
      </c>
      <c r="M6" s="6">
        <v>353897.07685523987</v>
      </c>
      <c r="N6" s="4" t="s">
        <v>9</v>
      </c>
      <c r="O6" s="7">
        <v>0.80431153830736335</v>
      </c>
      <c r="P6" s="4" t="s">
        <v>24</v>
      </c>
      <c r="Q6" s="4" t="s">
        <v>25</v>
      </c>
      <c r="R6" s="4" t="s">
        <v>26</v>
      </c>
      <c r="S6" s="4" t="s">
        <v>27</v>
      </c>
    </row>
    <row r="7" spans="1:19" s="8" customFormat="1" ht="84" hidden="1" x14ac:dyDescent="0.15">
      <c r="A7" s="4" t="s">
        <v>0</v>
      </c>
      <c r="B7" s="4" t="s">
        <v>1</v>
      </c>
      <c r="C7" s="4" t="s">
        <v>2</v>
      </c>
      <c r="D7" s="4" t="s">
        <v>28</v>
      </c>
      <c r="E7" s="4" t="s">
        <v>29</v>
      </c>
      <c r="F7" s="4" t="s">
        <v>5</v>
      </c>
      <c r="G7" s="4" t="s">
        <v>30</v>
      </c>
      <c r="H7" s="5">
        <v>44927</v>
      </c>
      <c r="I7" s="5">
        <v>47483</v>
      </c>
      <c r="J7" s="4" t="s">
        <v>7</v>
      </c>
      <c r="K7" s="4" t="s">
        <v>8</v>
      </c>
      <c r="L7" s="6">
        <v>200000</v>
      </c>
      <c r="M7" s="6">
        <v>160862.30766147267</v>
      </c>
      <c r="N7" s="4" t="s">
        <v>9</v>
      </c>
      <c r="O7" s="7">
        <v>0.80431153830736335</v>
      </c>
      <c r="P7" s="4" t="s">
        <v>31</v>
      </c>
      <c r="Q7" s="4" t="s">
        <v>32</v>
      </c>
      <c r="R7" s="4" t="s">
        <v>33</v>
      </c>
      <c r="S7" s="4" t="s">
        <v>34</v>
      </c>
    </row>
    <row r="8" spans="1:19" s="8" customFormat="1" ht="346.5" hidden="1" x14ac:dyDescent="0.15">
      <c r="A8" s="4" t="s">
        <v>0</v>
      </c>
      <c r="B8" s="4" t="s">
        <v>1</v>
      </c>
      <c r="C8" s="4" t="s">
        <v>2</v>
      </c>
      <c r="D8" s="4" t="s">
        <v>35</v>
      </c>
      <c r="E8" s="4" t="s">
        <v>36</v>
      </c>
      <c r="F8" s="4" t="s">
        <v>5</v>
      </c>
      <c r="G8" s="4" t="s">
        <v>37</v>
      </c>
      <c r="H8" s="5">
        <v>45292</v>
      </c>
      <c r="I8" s="5">
        <v>47483</v>
      </c>
      <c r="J8" s="4" t="s">
        <v>7</v>
      </c>
      <c r="K8" s="4" t="s">
        <v>8</v>
      </c>
      <c r="L8" s="6">
        <v>338000</v>
      </c>
      <c r="M8" s="6">
        <v>271857.29994788882</v>
      </c>
      <c r="N8" s="4" t="s">
        <v>9</v>
      </c>
      <c r="O8" s="7">
        <v>0.80431153830736335</v>
      </c>
      <c r="P8" s="4" t="s">
        <v>10</v>
      </c>
      <c r="Q8" s="4" t="s">
        <v>11</v>
      </c>
      <c r="R8" s="4" t="s">
        <v>12</v>
      </c>
      <c r="S8" s="4" t="s">
        <v>13</v>
      </c>
    </row>
    <row r="9" spans="1:19" s="8" customFormat="1" ht="84" hidden="1" x14ac:dyDescent="0.15">
      <c r="A9" s="4" t="s">
        <v>0</v>
      </c>
      <c r="B9" s="4" t="s">
        <v>1</v>
      </c>
      <c r="C9" s="4" t="s">
        <v>2</v>
      </c>
      <c r="D9" s="4" t="s">
        <v>38</v>
      </c>
      <c r="E9" s="4" t="s">
        <v>39</v>
      </c>
      <c r="F9" s="4" t="s">
        <v>5</v>
      </c>
      <c r="G9" s="4" t="s">
        <v>40</v>
      </c>
      <c r="H9" s="5">
        <v>45246</v>
      </c>
      <c r="I9" s="5">
        <v>47483</v>
      </c>
      <c r="J9" s="4" t="s">
        <v>7</v>
      </c>
      <c r="K9" s="4" t="s">
        <v>8</v>
      </c>
      <c r="L9" s="6">
        <v>250000</v>
      </c>
      <c r="M9" s="6">
        <v>201077.88457684085</v>
      </c>
      <c r="N9" s="4" t="s">
        <v>9</v>
      </c>
      <c r="O9" s="7">
        <v>0.80431153830736335</v>
      </c>
      <c r="P9" s="4" t="s">
        <v>41</v>
      </c>
      <c r="Q9" s="4" t="s">
        <v>42</v>
      </c>
      <c r="R9" s="4" t="s">
        <v>43</v>
      </c>
      <c r="S9" s="4" t="s">
        <v>44</v>
      </c>
    </row>
    <row r="10" spans="1:19" s="8" customFormat="1" ht="105" hidden="1" x14ac:dyDescent="0.15">
      <c r="A10" s="4" t="s">
        <v>0</v>
      </c>
      <c r="B10" s="4" t="s">
        <v>1</v>
      </c>
      <c r="C10" s="4" t="s">
        <v>2</v>
      </c>
      <c r="D10" s="4" t="s">
        <v>45</v>
      </c>
      <c r="E10" s="4" t="s">
        <v>46</v>
      </c>
      <c r="F10" s="4" t="s">
        <v>5</v>
      </c>
      <c r="G10" s="4" t="s">
        <v>47</v>
      </c>
      <c r="H10" s="5">
        <v>44927</v>
      </c>
      <c r="I10" s="5">
        <v>47483</v>
      </c>
      <c r="J10" s="4" t="s">
        <v>7</v>
      </c>
      <c r="K10" s="4" t="s">
        <v>8</v>
      </c>
      <c r="L10" s="6">
        <v>220000</v>
      </c>
      <c r="M10" s="6">
        <v>176948.53842761993</v>
      </c>
      <c r="N10" s="4" t="s">
        <v>9</v>
      </c>
      <c r="O10" s="7">
        <v>0.80431153830736335</v>
      </c>
      <c r="P10" s="4" t="s">
        <v>31</v>
      </c>
      <c r="Q10" s="4" t="s">
        <v>32</v>
      </c>
      <c r="R10" s="4" t="s">
        <v>33</v>
      </c>
      <c r="S10" s="4" t="s">
        <v>48</v>
      </c>
    </row>
    <row r="11" spans="1:19" s="8" customFormat="1" ht="105" hidden="1" x14ac:dyDescent="0.15">
      <c r="A11" s="4" t="s">
        <v>0</v>
      </c>
      <c r="B11" s="4" t="s">
        <v>1</v>
      </c>
      <c r="C11" s="4" t="s">
        <v>2</v>
      </c>
      <c r="D11" s="4" t="s">
        <v>49</v>
      </c>
      <c r="E11" s="4" t="s">
        <v>50</v>
      </c>
      <c r="F11" s="4" t="s">
        <v>5</v>
      </c>
      <c r="G11" s="4" t="s">
        <v>51</v>
      </c>
      <c r="H11" s="5">
        <v>45292</v>
      </c>
      <c r="I11" s="5">
        <v>47483</v>
      </c>
      <c r="J11" s="4" t="s">
        <v>7</v>
      </c>
      <c r="K11" s="4" t="s">
        <v>8</v>
      </c>
      <c r="L11" s="6">
        <v>200000</v>
      </c>
      <c r="M11" s="6">
        <v>160862.30766147267</v>
      </c>
      <c r="N11" s="4" t="s">
        <v>9</v>
      </c>
      <c r="O11" s="7">
        <v>0.80431153830736335</v>
      </c>
      <c r="P11" s="4" t="s">
        <v>52</v>
      </c>
      <c r="Q11" s="4" t="s">
        <v>53</v>
      </c>
      <c r="R11" s="4" t="s">
        <v>54</v>
      </c>
      <c r="S11" s="4" t="s">
        <v>55</v>
      </c>
    </row>
    <row r="12" spans="1:19" s="8" customFormat="1" ht="84" hidden="1" x14ac:dyDescent="0.15">
      <c r="A12" s="4" t="s">
        <v>0</v>
      </c>
      <c r="B12" s="4" t="s">
        <v>1</v>
      </c>
      <c r="C12" s="4" t="s">
        <v>2</v>
      </c>
      <c r="D12" s="4" t="s">
        <v>56</v>
      </c>
      <c r="E12" s="4" t="s">
        <v>57</v>
      </c>
      <c r="F12" s="4" t="s">
        <v>5</v>
      </c>
      <c r="G12" s="4" t="s">
        <v>58</v>
      </c>
      <c r="H12" s="5">
        <v>45273</v>
      </c>
      <c r="I12" s="5">
        <v>47483</v>
      </c>
      <c r="J12" s="4" t="s">
        <v>7</v>
      </c>
      <c r="K12" s="4" t="s">
        <v>8</v>
      </c>
      <c r="L12" s="6">
        <v>200000</v>
      </c>
      <c r="M12" s="6">
        <v>160862.30766147267</v>
      </c>
      <c r="N12" s="4" t="s">
        <v>9</v>
      </c>
      <c r="O12" s="7">
        <v>0.80431153830736335</v>
      </c>
      <c r="P12" s="4" t="s">
        <v>41</v>
      </c>
      <c r="Q12" s="4" t="s">
        <v>42</v>
      </c>
      <c r="R12" s="4" t="s">
        <v>43</v>
      </c>
      <c r="S12" s="4" t="s">
        <v>59</v>
      </c>
    </row>
    <row r="13" spans="1:19" s="8" customFormat="1" ht="84" hidden="1" x14ac:dyDescent="0.15">
      <c r="A13" s="4" t="s">
        <v>0</v>
      </c>
      <c r="B13" s="4" t="s">
        <v>1</v>
      </c>
      <c r="C13" s="4" t="s">
        <v>2</v>
      </c>
      <c r="D13" s="4" t="s">
        <v>60</v>
      </c>
      <c r="E13" s="4" t="s">
        <v>61</v>
      </c>
      <c r="F13" s="4" t="s">
        <v>5</v>
      </c>
      <c r="G13" s="4" t="s">
        <v>62</v>
      </c>
      <c r="H13" s="5">
        <v>45292</v>
      </c>
      <c r="I13" s="5">
        <v>47483</v>
      </c>
      <c r="J13" s="4" t="s">
        <v>7</v>
      </c>
      <c r="K13" s="4" t="s">
        <v>63</v>
      </c>
      <c r="L13" s="6">
        <v>300000</v>
      </c>
      <c r="M13" s="6">
        <v>241293.461492209</v>
      </c>
      <c r="N13" s="4" t="s">
        <v>9</v>
      </c>
      <c r="O13" s="7">
        <v>0.80431153830736335</v>
      </c>
      <c r="P13" s="4" t="s">
        <v>52</v>
      </c>
      <c r="Q13" s="4" t="s">
        <v>53</v>
      </c>
      <c r="R13" s="4" t="s">
        <v>54</v>
      </c>
      <c r="S13" s="4" t="s">
        <v>64</v>
      </c>
    </row>
    <row r="14" spans="1:19" s="8" customFormat="1" ht="168" hidden="1" x14ac:dyDescent="0.15">
      <c r="A14" s="4" t="s">
        <v>0</v>
      </c>
      <c r="B14" s="4" t="s">
        <v>1</v>
      </c>
      <c r="C14" s="4" t="s">
        <v>2</v>
      </c>
      <c r="D14" s="4" t="s">
        <v>65</v>
      </c>
      <c r="E14" s="4" t="s">
        <v>66</v>
      </c>
      <c r="F14" s="4" t="s">
        <v>5</v>
      </c>
      <c r="G14" s="4" t="s">
        <v>67</v>
      </c>
      <c r="H14" s="5">
        <v>45280</v>
      </c>
      <c r="I14" s="5">
        <v>46112</v>
      </c>
      <c r="J14" s="4" t="s">
        <v>7</v>
      </c>
      <c r="K14" s="4" t="s">
        <v>8</v>
      </c>
      <c r="L14" s="6">
        <v>200000</v>
      </c>
      <c r="M14" s="6">
        <v>160862.30766147267</v>
      </c>
      <c r="N14" s="4" t="s">
        <v>9</v>
      </c>
      <c r="O14" s="7">
        <v>0.80431153830736335</v>
      </c>
      <c r="P14" s="4" t="s">
        <v>68</v>
      </c>
      <c r="Q14" s="4" t="s">
        <v>69</v>
      </c>
      <c r="R14" s="4" t="s">
        <v>70</v>
      </c>
      <c r="S14" s="4" t="s">
        <v>71</v>
      </c>
    </row>
    <row r="15" spans="1:19" s="8" customFormat="1" ht="346.5" hidden="1" x14ac:dyDescent="0.15">
      <c r="A15" s="4" t="s">
        <v>0</v>
      </c>
      <c r="B15" s="4" t="s">
        <v>1</v>
      </c>
      <c r="C15" s="4" t="s">
        <v>2</v>
      </c>
      <c r="D15" s="4" t="s">
        <v>72</v>
      </c>
      <c r="E15" s="4" t="s">
        <v>73</v>
      </c>
      <c r="F15" s="4" t="s">
        <v>5</v>
      </c>
      <c r="G15" s="4" t="s">
        <v>74</v>
      </c>
      <c r="H15" s="5">
        <v>44927</v>
      </c>
      <c r="I15" s="5">
        <v>47483</v>
      </c>
      <c r="J15" s="4" t="s">
        <v>7</v>
      </c>
      <c r="K15" s="4" t="s">
        <v>63</v>
      </c>
      <c r="L15" s="6">
        <v>4000000</v>
      </c>
      <c r="M15" s="6">
        <v>3217246.1532294536</v>
      </c>
      <c r="N15" s="4" t="s">
        <v>9</v>
      </c>
      <c r="O15" s="7">
        <v>0.80431153830736335</v>
      </c>
      <c r="P15" s="4" t="s">
        <v>17</v>
      </c>
      <c r="Q15" s="4" t="s">
        <v>18</v>
      </c>
      <c r="R15" s="4" t="s">
        <v>19</v>
      </c>
      <c r="S15" s="4" t="s">
        <v>75</v>
      </c>
    </row>
    <row r="16" spans="1:19" s="8" customFormat="1" ht="126" hidden="1" x14ac:dyDescent="0.15">
      <c r="A16" s="4" t="s">
        <v>0</v>
      </c>
      <c r="B16" s="4" t="s">
        <v>1</v>
      </c>
      <c r="C16" s="4" t="s">
        <v>2</v>
      </c>
      <c r="D16" s="4" t="s">
        <v>76</v>
      </c>
      <c r="E16" s="4" t="s">
        <v>77</v>
      </c>
      <c r="F16" s="4" t="s">
        <v>5</v>
      </c>
      <c r="G16" s="4" t="s">
        <v>78</v>
      </c>
      <c r="H16" s="5">
        <v>44287</v>
      </c>
      <c r="I16" s="5">
        <v>47483</v>
      </c>
      <c r="J16" s="4" t="s">
        <v>7</v>
      </c>
      <c r="K16" s="4" t="s">
        <v>79</v>
      </c>
      <c r="L16" s="6">
        <v>9443592</v>
      </c>
      <c r="M16" s="6">
        <v>7096916.8549165446</v>
      </c>
      <c r="N16" s="4" t="s">
        <v>9</v>
      </c>
      <c r="O16" s="7">
        <v>0.80431153830736335</v>
      </c>
      <c r="P16" s="4" t="s">
        <v>17</v>
      </c>
      <c r="Q16" s="4" t="s">
        <v>18</v>
      </c>
      <c r="R16" s="4" t="s">
        <v>19</v>
      </c>
      <c r="S16" s="4" t="s">
        <v>80</v>
      </c>
    </row>
    <row r="17" spans="1:19" s="8" customFormat="1" ht="115.5" hidden="1" x14ac:dyDescent="0.15">
      <c r="A17" s="4" t="s">
        <v>0</v>
      </c>
      <c r="B17" s="4" t="s">
        <v>1</v>
      </c>
      <c r="C17" s="4" t="s">
        <v>2</v>
      </c>
      <c r="D17" s="4" t="s">
        <v>81</v>
      </c>
      <c r="E17" s="4" t="s">
        <v>82</v>
      </c>
      <c r="F17" s="4" t="s">
        <v>165</v>
      </c>
      <c r="G17" s="4" t="s">
        <v>83</v>
      </c>
      <c r="H17" s="5">
        <v>45261</v>
      </c>
      <c r="I17" s="5">
        <v>47483</v>
      </c>
      <c r="J17" s="4" t="s">
        <v>7</v>
      </c>
      <c r="K17" s="4" t="s">
        <v>84</v>
      </c>
      <c r="L17" s="6">
        <v>5580000</v>
      </c>
      <c r="M17" s="6">
        <v>4488058.3837550879</v>
      </c>
      <c r="N17" s="4" t="s">
        <v>9</v>
      </c>
      <c r="O17" s="7">
        <v>0.80431153830736335</v>
      </c>
      <c r="P17" s="4" t="s">
        <v>17</v>
      </c>
      <c r="Q17" s="4" t="s">
        <v>18</v>
      </c>
      <c r="R17" s="4" t="s">
        <v>19</v>
      </c>
      <c r="S17" s="4" t="s">
        <v>85</v>
      </c>
    </row>
    <row r="18" spans="1:19" s="8" customFormat="1" ht="94.5" hidden="1" x14ac:dyDescent="0.15">
      <c r="A18" s="4" t="s">
        <v>0</v>
      </c>
      <c r="B18" s="4" t="s">
        <v>1</v>
      </c>
      <c r="C18" s="4" t="s">
        <v>2</v>
      </c>
      <c r="D18" s="4" t="s">
        <v>86</v>
      </c>
      <c r="E18" s="4" t="s">
        <v>87</v>
      </c>
      <c r="F18" s="4" t="s">
        <v>5</v>
      </c>
      <c r="G18" s="4" t="s">
        <v>88</v>
      </c>
      <c r="H18" s="5">
        <v>45261</v>
      </c>
      <c r="I18" s="5">
        <v>45946</v>
      </c>
      <c r="J18" s="4" t="s">
        <v>7</v>
      </c>
      <c r="K18" s="4" t="s">
        <v>63</v>
      </c>
      <c r="L18" s="6">
        <v>381285.66</v>
      </c>
      <c r="M18" s="6">
        <v>306672.45572913834</v>
      </c>
      <c r="N18" s="4" t="s">
        <v>9</v>
      </c>
      <c r="O18" s="7">
        <v>0.80431153830736335</v>
      </c>
      <c r="P18" s="4" t="s">
        <v>68</v>
      </c>
      <c r="Q18" s="4" t="s">
        <v>69</v>
      </c>
      <c r="R18" s="4" t="s">
        <v>70</v>
      </c>
      <c r="S18" s="4" t="s">
        <v>89</v>
      </c>
    </row>
    <row r="19" spans="1:19" s="8" customFormat="1" ht="84" hidden="1" x14ac:dyDescent="0.15">
      <c r="A19" s="4" t="s">
        <v>0</v>
      </c>
      <c r="B19" s="4" t="s">
        <v>1</v>
      </c>
      <c r="C19" s="4" t="s">
        <v>2</v>
      </c>
      <c r="D19" s="4" t="s">
        <v>90</v>
      </c>
      <c r="E19" s="4" t="s">
        <v>91</v>
      </c>
      <c r="F19" s="4" t="s">
        <v>5</v>
      </c>
      <c r="G19" s="4" t="s">
        <v>92</v>
      </c>
      <c r="H19" s="5">
        <v>44927</v>
      </c>
      <c r="I19" s="5">
        <v>47483</v>
      </c>
      <c r="J19" s="4" t="s">
        <v>7</v>
      </c>
      <c r="K19" s="4" t="s">
        <v>8</v>
      </c>
      <c r="L19" s="6">
        <v>200000</v>
      </c>
      <c r="M19" s="6">
        <v>160862.30766147267</v>
      </c>
      <c r="N19" s="4" t="s">
        <v>9</v>
      </c>
      <c r="O19" s="7">
        <v>0.80431153830736335</v>
      </c>
      <c r="P19" s="4" t="s">
        <v>93</v>
      </c>
      <c r="Q19" s="4" t="s">
        <v>94</v>
      </c>
      <c r="R19" s="4" t="s">
        <v>95</v>
      </c>
      <c r="S19" s="4" t="s">
        <v>96</v>
      </c>
    </row>
    <row r="20" spans="1:19" s="8" customFormat="1" ht="168" hidden="1" x14ac:dyDescent="0.15">
      <c r="A20" s="4" t="s">
        <v>0</v>
      </c>
      <c r="B20" s="4" t="s">
        <v>1</v>
      </c>
      <c r="C20" s="4" t="s">
        <v>2</v>
      </c>
      <c r="D20" s="4" t="s">
        <v>97</v>
      </c>
      <c r="E20" s="4" t="s">
        <v>98</v>
      </c>
      <c r="F20" s="4" t="s">
        <v>5</v>
      </c>
      <c r="G20" s="4" t="s">
        <v>99</v>
      </c>
      <c r="H20" s="5">
        <v>44927</v>
      </c>
      <c r="I20" s="5">
        <v>47483</v>
      </c>
      <c r="J20" s="4" t="s">
        <v>7</v>
      </c>
      <c r="K20" s="4" t="s">
        <v>63</v>
      </c>
      <c r="L20" s="6">
        <v>650000</v>
      </c>
      <c r="M20" s="6">
        <v>522802.4998997862</v>
      </c>
      <c r="N20" s="4" t="s">
        <v>9</v>
      </c>
      <c r="O20" s="7">
        <v>0.80431153830736335</v>
      </c>
      <c r="P20" s="4" t="s">
        <v>31</v>
      </c>
      <c r="Q20" s="4" t="s">
        <v>32</v>
      </c>
      <c r="R20" s="4" t="s">
        <v>33</v>
      </c>
      <c r="S20" s="4" t="s">
        <v>100</v>
      </c>
    </row>
    <row r="21" spans="1:19" s="8" customFormat="1" ht="84" x14ac:dyDescent="0.15">
      <c r="A21" s="4" t="s">
        <v>0</v>
      </c>
      <c r="B21" s="4" t="s">
        <v>1</v>
      </c>
      <c r="C21" s="4" t="s">
        <v>2</v>
      </c>
      <c r="D21" s="4" t="s">
        <v>101</v>
      </c>
      <c r="E21" s="4" t="s">
        <v>102</v>
      </c>
      <c r="F21" s="4" t="s">
        <v>5</v>
      </c>
      <c r="G21" s="4" t="s">
        <v>103</v>
      </c>
      <c r="H21" s="5">
        <v>44687</v>
      </c>
      <c r="I21" s="5">
        <v>46022</v>
      </c>
      <c r="J21" s="4" t="s">
        <v>7</v>
      </c>
      <c r="K21" s="4" t="s">
        <v>8</v>
      </c>
      <c r="L21" s="6">
        <v>676674.94</v>
      </c>
      <c r="M21" s="6">
        <v>544257.4619254428</v>
      </c>
      <c r="N21" s="4" t="s">
        <v>9</v>
      </c>
      <c r="O21" s="7">
        <v>0.80431153830736335</v>
      </c>
      <c r="P21" s="4" t="s">
        <v>104</v>
      </c>
      <c r="Q21" s="4" t="s">
        <v>105</v>
      </c>
      <c r="R21" s="4" t="s">
        <v>106</v>
      </c>
      <c r="S21" s="4" t="s">
        <v>107</v>
      </c>
    </row>
    <row r="22" spans="1:19" s="8" customFormat="1" ht="147" x14ac:dyDescent="0.15">
      <c r="A22" s="4" t="s">
        <v>0</v>
      </c>
      <c r="B22" s="4" t="s">
        <v>1</v>
      </c>
      <c r="C22" s="4" t="s">
        <v>2</v>
      </c>
      <c r="D22" s="4" t="s">
        <v>108</v>
      </c>
      <c r="E22" s="4" t="s">
        <v>109</v>
      </c>
      <c r="F22" s="4" t="s">
        <v>5</v>
      </c>
      <c r="G22" s="4" t="s">
        <v>110</v>
      </c>
      <c r="H22" s="5">
        <v>44197</v>
      </c>
      <c r="I22" s="5">
        <v>47483</v>
      </c>
      <c r="J22" s="4" t="s">
        <v>7</v>
      </c>
      <c r="K22" s="4" t="s">
        <v>8</v>
      </c>
      <c r="L22" s="6">
        <v>70000000</v>
      </c>
      <c r="M22" s="6">
        <v>56301807.681515433</v>
      </c>
      <c r="N22" s="4" t="s">
        <v>9</v>
      </c>
      <c r="O22" s="7">
        <v>0.80431153830736335</v>
      </c>
      <c r="P22" s="4" t="s">
        <v>104</v>
      </c>
      <c r="Q22" s="4" t="s">
        <v>105</v>
      </c>
      <c r="R22" s="4" t="s">
        <v>106</v>
      </c>
      <c r="S22" s="4" t="s">
        <v>111</v>
      </c>
    </row>
    <row r="23" spans="1:19" s="8" customFormat="1" ht="84" hidden="1" x14ac:dyDescent="0.15">
      <c r="A23" s="4" t="s">
        <v>0</v>
      </c>
      <c r="B23" s="4" t="s">
        <v>1</v>
      </c>
      <c r="C23" s="4" t="s">
        <v>2</v>
      </c>
      <c r="D23" s="4" t="s">
        <v>112</v>
      </c>
      <c r="E23" s="4" t="s">
        <v>113</v>
      </c>
      <c r="F23" s="4" t="s">
        <v>5</v>
      </c>
      <c r="G23" s="4" t="s">
        <v>114</v>
      </c>
      <c r="H23" s="5">
        <v>44540</v>
      </c>
      <c r="I23" s="5">
        <v>46022</v>
      </c>
      <c r="J23" s="4" t="s">
        <v>7</v>
      </c>
      <c r="K23" s="4" t="s">
        <v>63</v>
      </c>
      <c r="L23" s="6">
        <v>4493375</v>
      </c>
      <c r="M23" s="6">
        <v>3614073.3584418488</v>
      </c>
      <c r="N23" s="4" t="s">
        <v>9</v>
      </c>
      <c r="O23" s="7">
        <v>0.80431153830736335</v>
      </c>
      <c r="P23" s="4" t="s">
        <v>17</v>
      </c>
      <c r="Q23" s="4" t="s">
        <v>18</v>
      </c>
      <c r="R23" s="4" t="s">
        <v>19</v>
      </c>
      <c r="S23" s="4" t="s">
        <v>115</v>
      </c>
    </row>
    <row r="24" spans="1:19" s="8" customFormat="1" ht="283.5" hidden="1" x14ac:dyDescent="0.15">
      <c r="A24" s="4" t="s">
        <v>0</v>
      </c>
      <c r="B24" s="4" t="s">
        <v>1</v>
      </c>
      <c r="C24" s="4" t="s">
        <v>2</v>
      </c>
      <c r="D24" s="4" t="s">
        <v>116</v>
      </c>
      <c r="E24" s="4" t="s">
        <v>117</v>
      </c>
      <c r="F24" s="4" t="s">
        <v>5</v>
      </c>
      <c r="G24" s="4" t="s">
        <v>118</v>
      </c>
      <c r="H24" s="5">
        <v>45047</v>
      </c>
      <c r="I24" s="5">
        <v>47483</v>
      </c>
      <c r="J24" s="4" t="s">
        <v>7</v>
      </c>
      <c r="K24" s="4" t="s">
        <v>8</v>
      </c>
      <c r="L24" s="6">
        <v>1750000</v>
      </c>
      <c r="M24" s="6">
        <v>1407545.1920378858</v>
      </c>
      <c r="N24" s="4" t="s">
        <v>9</v>
      </c>
      <c r="O24" s="7">
        <v>0.80431153830736335</v>
      </c>
      <c r="P24" s="4" t="s">
        <v>17</v>
      </c>
      <c r="Q24" s="4" t="s">
        <v>18</v>
      </c>
      <c r="R24" s="4" t="s">
        <v>19</v>
      </c>
      <c r="S24" s="4" t="s">
        <v>119</v>
      </c>
    </row>
    <row r="25" spans="1:19" s="8" customFormat="1" ht="126" hidden="1" x14ac:dyDescent="0.15">
      <c r="A25" s="4" t="s">
        <v>0</v>
      </c>
      <c r="B25" s="4" t="s">
        <v>1</v>
      </c>
      <c r="C25" s="4" t="s">
        <v>2</v>
      </c>
      <c r="D25" s="4" t="s">
        <v>120</v>
      </c>
      <c r="E25" s="4" t="s">
        <v>121</v>
      </c>
      <c r="F25" s="4" t="s">
        <v>5</v>
      </c>
      <c r="G25" s="4" t="s">
        <v>122</v>
      </c>
      <c r="H25" s="5">
        <v>45292</v>
      </c>
      <c r="I25" s="5">
        <v>47483</v>
      </c>
      <c r="J25" s="4" t="s">
        <v>7</v>
      </c>
      <c r="K25" s="4" t="s">
        <v>8</v>
      </c>
      <c r="L25" s="6">
        <v>220000</v>
      </c>
      <c r="M25" s="6">
        <v>176948.53842761993</v>
      </c>
      <c r="N25" s="4" t="s">
        <v>9</v>
      </c>
      <c r="O25" s="7">
        <v>0.80431153830736335</v>
      </c>
      <c r="P25" s="4" t="s">
        <v>24</v>
      </c>
      <c r="Q25" s="4" t="s">
        <v>25</v>
      </c>
      <c r="R25" s="4" t="s">
        <v>26</v>
      </c>
      <c r="S25" s="4" t="s">
        <v>123</v>
      </c>
    </row>
    <row r="26" spans="1:19" s="8" customFormat="1" ht="84" hidden="1" x14ac:dyDescent="0.15">
      <c r="A26" s="4" t="s">
        <v>0</v>
      </c>
      <c r="B26" s="4" t="s">
        <v>1</v>
      </c>
      <c r="C26" s="4" t="s">
        <v>2</v>
      </c>
      <c r="D26" s="4" t="s">
        <v>124</v>
      </c>
      <c r="E26" s="4" t="s">
        <v>125</v>
      </c>
      <c r="F26" s="4" t="s">
        <v>5</v>
      </c>
      <c r="G26" s="4" t="s">
        <v>126</v>
      </c>
      <c r="H26" s="5">
        <v>45292</v>
      </c>
      <c r="I26" s="5">
        <v>47483</v>
      </c>
      <c r="J26" s="4" t="s">
        <v>7</v>
      </c>
      <c r="K26" s="4" t="s">
        <v>63</v>
      </c>
      <c r="L26" s="6">
        <v>220000</v>
      </c>
      <c r="M26" s="6">
        <v>176948.53842761993</v>
      </c>
      <c r="N26" s="4" t="s">
        <v>9</v>
      </c>
      <c r="O26" s="7">
        <v>0.80431153830736335</v>
      </c>
      <c r="P26" s="4" t="s">
        <v>24</v>
      </c>
      <c r="Q26" s="4" t="s">
        <v>25</v>
      </c>
      <c r="R26" s="4" t="s">
        <v>26</v>
      </c>
      <c r="S26" s="4" t="s">
        <v>127</v>
      </c>
    </row>
    <row r="27" spans="1:19" s="8" customFormat="1" ht="84" hidden="1" x14ac:dyDescent="0.15">
      <c r="A27" s="4" t="s">
        <v>0</v>
      </c>
      <c r="B27" s="4" t="s">
        <v>1</v>
      </c>
      <c r="C27" s="4" t="s">
        <v>2</v>
      </c>
      <c r="D27" s="4" t="s">
        <v>128</v>
      </c>
      <c r="E27" s="4" t="s">
        <v>129</v>
      </c>
      <c r="F27" s="4" t="s">
        <v>5</v>
      </c>
      <c r="G27" s="4" t="s">
        <v>130</v>
      </c>
      <c r="H27" s="5">
        <v>45572</v>
      </c>
      <c r="I27" s="5">
        <v>47483</v>
      </c>
      <c r="J27" s="4" t="s">
        <v>7</v>
      </c>
      <c r="K27" s="4" t="s">
        <v>63</v>
      </c>
      <c r="L27" s="6">
        <v>205000</v>
      </c>
      <c r="M27" s="6">
        <v>164883.86535300949</v>
      </c>
      <c r="N27" s="4" t="s">
        <v>9</v>
      </c>
      <c r="O27" s="7">
        <v>0.80431153830736335</v>
      </c>
      <c r="P27" s="4" t="s">
        <v>131</v>
      </c>
      <c r="Q27" s="4" t="s">
        <v>132</v>
      </c>
      <c r="R27" s="4" t="s">
        <v>133</v>
      </c>
      <c r="S27" s="4" t="s">
        <v>134</v>
      </c>
    </row>
    <row r="28" spans="1:19" s="8" customFormat="1" ht="84" hidden="1" x14ac:dyDescent="0.15">
      <c r="A28" s="4" t="s">
        <v>0</v>
      </c>
      <c r="B28" s="4" t="s">
        <v>1</v>
      </c>
      <c r="C28" s="4" t="s">
        <v>2</v>
      </c>
      <c r="D28" s="4" t="s">
        <v>135</v>
      </c>
      <c r="E28" s="4" t="s">
        <v>136</v>
      </c>
      <c r="F28" s="4" t="s">
        <v>5</v>
      </c>
      <c r="G28" s="4" t="s">
        <v>137</v>
      </c>
      <c r="H28" s="5">
        <v>45307</v>
      </c>
      <c r="I28" s="5">
        <v>47483</v>
      </c>
      <c r="J28" s="4" t="s">
        <v>7</v>
      </c>
      <c r="K28" s="4" t="s">
        <v>8</v>
      </c>
      <c r="L28" s="6">
        <v>230000</v>
      </c>
      <c r="M28" s="6">
        <v>184991.65381069356</v>
      </c>
      <c r="N28" s="4" t="s">
        <v>9</v>
      </c>
      <c r="O28" s="7">
        <v>0.80431153830736335</v>
      </c>
      <c r="P28" s="4" t="s">
        <v>52</v>
      </c>
      <c r="Q28" s="4" t="s">
        <v>53</v>
      </c>
      <c r="R28" s="4" t="s">
        <v>54</v>
      </c>
      <c r="S28" s="4" t="s">
        <v>138</v>
      </c>
    </row>
    <row r="29" spans="1:19" s="8" customFormat="1" ht="84" hidden="1" x14ac:dyDescent="0.15">
      <c r="A29" s="4" t="s">
        <v>0</v>
      </c>
      <c r="B29" s="4" t="s">
        <v>1</v>
      </c>
      <c r="C29" s="4" t="s">
        <v>2</v>
      </c>
      <c r="D29" s="4" t="s">
        <v>139</v>
      </c>
      <c r="E29" s="4" t="s">
        <v>140</v>
      </c>
      <c r="F29" s="4" t="s">
        <v>5</v>
      </c>
      <c r="G29" s="4" t="s">
        <v>141</v>
      </c>
      <c r="H29" s="5">
        <v>45224</v>
      </c>
      <c r="I29" s="5">
        <v>47483</v>
      </c>
      <c r="J29" s="4" t="s">
        <v>7</v>
      </c>
      <c r="K29" s="4" t="s">
        <v>8</v>
      </c>
      <c r="L29" s="6">
        <v>210000</v>
      </c>
      <c r="M29" s="6">
        <v>168905.4230445463</v>
      </c>
      <c r="N29" s="4" t="s">
        <v>9</v>
      </c>
      <c r="O29" s="7">
        <v>0.80431153830736335</v>
      </c>
      <c r="P29" s="4" t="s">
        <v>142</v>
      </c>
      <c r="Q29" s="4" t="s">
        <v>143</v>
      </c>
      <c r="R29" s="4" t="s">
        <v>144</v>
      </c>
      <c r="S29" s="4"/>
    </row>
    <row r="30" spans="1:19" s="8" customFormat="1" ht="84" hidden="1" x14ac:dyDescent="0.15">
      <c r="A30" s="4" t="s">
        <v>0</v>
      </c>
      <c r="B30" s="4" t="s">
        <v>1</v>
      </c>
      <c r="C30" s="4" t="s">
        <v>2</v>
      </c>
      <c r="D30" s="4" t="s">
        <v>145</v>
      </c>
      <c r="E30" s="4" t="s">
        <v>146</v>
      </c>
      <c r="F30" s="4" t="s">
        <v>5</v>
      </c>
      <c r="G30" s="4" t="s">
        <v>147</v>
      </c>
      <c r="H30" s="5">
        <v>45600</v>
      </c>
      <c r="I30" s="5">
        <v>47483</v>
      </c>
      <c r="J30" s="4" t="s">
        <v>7</v>
      </c>
      <c r="K30" s="4" t="s">
        <v>63</v>
      </c>
      <c r="L30" s="6">
        <v>500000</v>
      </c>
      <c r="M30" s="6">
        <v>402155.7691536817</v>
      </c>
      <c r="N30" s="4" t="s">
        <v>9</v>
      </c>
      <c r="O30" s="7">
        <v>0.80431153830736335</v>
      </c>
      <c r="P30" s="4" t="s">
        <v>41</v>
      </c>
      <c r="Q30" s="4" t="s">
        <v>42</v>
      </c>
      <c r="R30" s="4" t="s">
        <v>43</v>
      </c>
      <c r="S30" s="4"/>
    </row>
    <row r="31" spans="1:19" s="8" customFormat="1" ht="84" hidden="1" x14ac:dyDescent="0.15">
      <c r="A31" s="4" t="s">
        <v>0</v>
      </c>
      <c r="B31" s="4" t="s">
        <v>1</v>
      </c>
      <c r="C31" s="4" t="s">
        <v>2</v>
      </c>
      <c r="D31" s="4" t="s">
        <v>148</v>
      </c>
      <c r="E31" s="4" t="s">
        <v>149</v>
      </c>
      <c r="F31" s="4" t="s">
        <v>5</v>
      </c>
      <c r="G31" s="4" t="s">
        <v>150</v>
      </c>
      <c r="H31" s="5">
        <v>45219</v>
      </c>
      <c r="I31" s="5">
        <v>47483</v>
      </c>
      <c r="J31" s="4" t="s">
        <v>7</v>
      </c>
      <c r="K31" s="4" t="s">
        <v>8</v>
      </c>
      <c r="L31" s="6">
        <v>210000</v>
      </c>
      <c r="M31" s="6">
        <v>168905.4230445463</v>
      </c>
      <c r="N31" s="4" t="s">
        <v>9</v>
      </c>
      <c r="O31" s="7">
        <v>0.80431153830736335</v>
      </c>
      <c r="P31" s="4" t="s">
        <v>142</v>
      </c>
      <c r="Q31" s="4" t="s">
        <v>143</v>
      </c>
      <c r="R31" s="4" t="s">
        <v>144</v>
      </c>
      <c r="S31" s="4"/>
    </row>
    <row r="32" spans="1:19" s="8" customFormat="1" ht="84" hidden="1" x14ac:dyDescent="0.15">
      <c r="A32" s="4" t="s">
        <v>0</v>
      </c>
      <c r="B32" s="4" t="s">
        <v>1</v>
      </c>
      <c r="C32" s="4" t="s">
        <v>2</v>
      </c>
      <c r="D32" s="4" t="s">
        <v>151</v>
      </c>
      <c r="E32" s="4" t="s">
        <v>152</v>
      </c>
      <c r="F32" s="4" t="s">
        <v>5</v>
      </c>
      <c r="G32" s="4" t="s">
        <v>153</v>
      </c>
      <c r="H32" s="5">
        <v>45504</v>
      </c>
      <c r="I32" s="5">
        <v>47483</v>
      </c>
      <c r="J32" s="4" t="s">
        <v>7</v>
      </c>
      <c r="K32" s="4" t="s">
        <v>63</v>
      </c>
      <c r="L32" s="6">
        <v>210000</v>
      </c>
      <c r="M32" s="6">
        <v>168905.4230445463</v>
      </c>
      <c r="N32" s="4" t="s">
        <v>9</v>
      </c>
      <c r="O32" s="7">
        <v>0.80431153830736335</v>
      </c>
      <c r="P32" s="4" t="s">
        <v>154</v>
      </c>
      <c r="Q32" s="4" t="s">
        <v>155</v>
      </c>
      <c r="R32" s="4" t="s">
        <v>156</v>
      </c>
      <c r="S32" s="4"/>
    </row>
    <row r="33" spans="1:19" s="8" customFormat="1" ht="84" hidden="1" x14ac:dyDescent="0.15">
      <c r="A33" s="4" t="s">
        <v>0</v>
      </c>
      <c r="B33" s="4" t="s">
        <v>1</v>
      </c>
      <c r="C33" s="4" t="s">
        <v>2</v>
      </c>
      <c r="D33" s="4" t="s">
        <v>157</v>
      </c>
      <c r="E33" s="4" t="s">
        <v>158</v>
      </c>
      <c r="F33" s="4" t="s">
        <v>5</v>
      </c>
      <c r="G33" s="4" t="s">
        <v>159</v>
      </c>
      <c r="H33" s="5">
        <v>45444</v>
      </c>
      <c r="I33" s="5">
        <v>47483</v>
      </c>
      <c r="J33" s="4" t="s">
        <v>7</v>
      </c>
      <c r="K33" s="4" t="s">
        <v>8</v>
      </c>
      <c r="L33" s="6">
        <v>210000</v>
      </c>
      <c r="M33" s="6">
        <v>168905.4230445463</v>
      </c>
      <c r="N33" s="4" t="s">
        <v>9</v>
      </c>
      <c r="O33" s="7">
        <v>0.80431153830736335</v>
      </c>
      <c r="P33" s="4" t="s">
        <v>160</v>
      </c>
      <c r="Q33" s="4" t="s">
        <v>161</v>
      </c>
      <c r="R33" s="4" t="s">
        <v>162</v>
      </c>
      <c r="S33" s="4"/>
    </row>
    <row r="34" spans="1:19" s="8" customFormat="1" ht="94.5" x14ac:dyDescent="0.15">
      <c r="A34" s="4" t="s">
        <v>0</v>
      </c>
      <c r="B34" s="4" t="s">
        <v>1</v>
      </c>
      <c r="C34" s="4" t="s">
        <v>2</v>
      </c>
      <c r="D34" s="4" t="s">
        <v>163</v>
      </c>
      <c r="E34" s="4" t="s">
        <v>164</v>
      </c>
      <c r="F34" s="4" t="s">
        <v>165</v>
      </c>
      <c r="G34" s="4" t="s">
        <v>166</v>
      </c>
      <c r="H34" s="5">
        <v>44197</v>
      </c>
      <c r="I34" s="5">
        <v>47483</v>
      </c>
      <c r="J34" s="4" t="s">
        <v>7</v>
      </c>
      <c r="K34" s="4" t="s">
        <v>8</v>
      </c>
      <c r="L34" s="6">
        <v>268000000</v>
      </c>
      <c r="M34" s="6">
        <v>215555492.26637337</v>
      </c>
      <c r="N34" s="4" t="s">
        <v>9</v>
      </c>
      <c r="O34" s="7">
        <v>0.80431153830736335</v>
      </c>
      <c r="P34" s="4" t="s">
        <v>104</v>
      </c>
      <c r="Q34" s="4" t="s">
        <v>105</v>
      </c>
      <c r="R34" s="4" t="s">
        <v>106</v>
      </c>
      <c r="S34" s="4"/>
    </row>
    <row r="35" spans="1:19" s="8" customFormat="1" ht="84" x14ac:dyDescent="0.15">
      <c r="A35" s="4" t="s">
        <v>0</v>
      </c>
      <c r="B35" s="4" t="s">
        <v>1</v>
      </c>
      <c r="C35" s="4" t="s">
        <v>2</v>
      </c>
      <c r="D35" s="4" t="s">
        <v>167</v>
      </c>
      <c r="E35" s="4" t="s">
        <v>168</v>
      </c>
      <c r="F35" s="4" t="s">
        <v>5</v>
      </c>
      <c r="G35" s="4" t="s">
        <v>169</v>
      </c>
      <c r="H35" s="5">
        <v>44197</v>
      </c>
      <c r="I35" s="5">
        <v>47483</v>
      </c>
      <c r="J35" s="4" t="s">
        <v>7</v>
      </c>
      <c r="K35" s="4" t="s">
        <v>84</v>
      </c>
      <c r="L35" s="6">
        <v>300000</v>
      </c>
      <c r="M35" s="6">
        <v>241293.461492209</v>
      </c>
      <c r="N35" s="4" t="s">
        <v>9</v>
      </c>
      <c r="O35" s="7">
        <v>0.80431153830736335</v>
      </c>
      <c r="P35" s="4" t="s">
        <v>104</v>
      </c>
      <c r="Q35" s="4" t="s">
        <v>105</v>
      </c>
      <c r="R35" s="4" t="s">
        <v>106</v>
      </c>
      <c r="S35" s="4"/>
    </row>
    <row r="36" spans="1:19" s="8" customFormat="1" ht="84" hidden="1" x14ac:dyDescent="0.15">
      <c r="A36" s="4" t="s">
        <v>0</v>
      </c>
      <c r="B36" s="4" t="s">
        <v>1</v>
      </c>
      <c r="C36" s="4" t="s">
        <v>2</v>
      </c>
      <c r="D36" s="4" t="s">
        <v>170</v>
      </c>
      <c r="E36" s="4" t="s">
        <v>171</v>
      </c>
      <c r="F36" s="4" t="s">
        <v>5</v>
      </c>
      <c r="G36" s="4" t="s">
        <v>172</v>
      </c>
      <c r="H36" s="5">
        <v>45292</v>
      </c>
      <c r="I36" s="5">
        <v>47483</v>
      </c>
      <c r="J36" s="4" t="s">
        <v>7</v>
      </c>
      <c r="K36" s="4" t="s">
        <v>8</v>
      </c>
      <c r="L36" s="6">
        <v>400000</v>
      </c>
      <c r="M36" s="6">
        <v>321724.61532294535</v>
      </c>
      <c r="N36" s="4" t="s">
        <v>9</v>
      </c>
      <c r="O36" s="7">
        <v>0.80431153830736335</v>
      </c>
      <c r="P36" s="4" t="s">
        <v>131</v>
      </c>
      <c r="Q36" s="4" t="s">
        <v>132</v>
      </c>
      <c r="R36" s="4" t="s">
        <v>133</v>
      </c>
      <c r="S36" s="4"/>
    </row>
    <row r="37" spans="1:19" s="8" customFormat="1" ht="84" hidden="1" x14ac:dyDescent="0.15">
      <c r="A37" s="4" t="s">
        <v>0</v>
      </c>
      <c r="B37" s="4" t="s">
        <v>1</v>
      </c>
      <c r="C37" s="4" t="s">
        <v>2</v>
      </c>
      <c r="D37" s="4" t="s">
        <v>173</v>
      </c>
      <c r="E37" s="4" t="s">
        <v>174</v>
      </c>
      <c r="F37" s="4" t="s">
        <v>5</v>
      </c>
      <c r="G37" s="4" t="s">
        <v>175</v>
      </c>
      <c r="H37" s="5">
        <v>45224</v>
      </c>
      <c r="I37" s="5">
        <v>47483</v>
      </c>
      <c r="J37" s="4" t="s">
        <v>7</v>
      </c>
      <c r="K37" s="4" t="s">
        <v>63</v>
      </c>
      <c r="L37" s="6">
        <v>220000</v>
      </c>
      <c r="M37" s="6">
        <v>176948.53842761993</v>
      </c>
      <c r="N37" s="4" t="s">
        <v>9</v>
      </c>
      <c r="O37" s="7">
        <v>0.80431153830736335</v>
      </c>
      <c r="P37" s="4" t="s">
        <v>142</v>
      </c>
      <c r="Q37" s="4" t="s">
        <v>143</v>
      </c>
      <c r="R37" s="4" t="s">
        <v>144</v>
      </c>
      <c r="S37" s="4"/>
    </row>
    <row r="38" spans="1:19" s="8" customFormat="1" ht="94.5" x14ac:dyDescent="0.15">
      <c r="A38" s="4" t="s">
        <v>0</v>
      </c>
      <c r="B38" s="4" t="s">
        <v>1</v>
      </c>
      <c r="C38" s="4" t="s">
        <v>2</v>
      </c>
      <c r="D38" s="4" t="s">
        <v>176</v>
      </c>
      <c r="E38" s="4" t="s">
        <v>177</v>
      </c>
      <c r="F38" s="4" t="s">
        <v>5</v>
      </c>
      <c r="G38" s="4" t="s">
        <v>178</v>
      </c>
      <c r="H38" s="5">
        <v>44531</v>
      </c>
      <c r="I38" s="5">
        <v>47483</v>
      </c>
      <c r="J38" s="4" t="s">
        <v>7</v>
      </c>
      <c r="K38" s="4" t="s">
        <v>8</v>
      </c>
      <c r="L38" s="6">
        <v>967200</v>
      </c>
      <c r="M38" s="6">
        <v>777930.11985088186</v>
      </c>
      <c r="N38" s="4" t="s">
        <v>9</v>
      </c>
      <c r="O38" s="7">
        <v>0.80431153830736335</v>
      </c>
      <c r="P38" s="4" t="s">
        <v>104</v>
      </c>
      <c r="Q38" s="4" t="s">
        <v>105</v>
      </c>
      <c r="R38" s="4" t="s">
        <v>106</v>
      </c>
      <c r="S38" s="4"/>
    </row>
    <row r="39" spans="1:19" s="8" customFormat="1" ht="73.5" hidden="1" x14ac:dyDescent="0.15">
      <c r="A39" s="4" t="s">
        <v>0</v>
      </c>
      <c r="B39" s="4" t="s">
        <v>1</v>
      </c>
      <c r="C39" s="4" t="s">
        <v>2</v>
      </c>
      <c r="D39" s="4" t="s">
        <v>179</v>
      </c>
      <c r="E39" s="4" t="s">
        <v>180</v>
      </c>
      <c r="F39" s="4" t="s">
        <v>165</v>
      </c>
      <c r="G39" s="4" t="s">
        <v>181</v>
      </c>
      <c r="H39" s="5">
        <v>45292</v>
      </c>
      <c r="I39" s="5">
        <v>47483</v>
      </c>
      <c r="J39" s="4" t="s">
        <v>7</v>
      </c>
      <c r="K39" s="4" t="s">
        <v>182</v>
      </c>
      <c r="L39" s="6">
        <v>18600000</v>
      </c>
      <c r="M39" s="6">
        <v>14960194.612516958</v>
      </c>
      <c r="N39" s="4" t="s">
        <v>9</v>
      </c>
      <c r="O39" s="7">
        <v>0.80431153830736335</v>
      </c>
      <c r="P39" s="4" t="s">
        <v>24</v>
      </c>
      <c r="Q39" s="4" t="s">
        <v>25</v>
      </c>
      <c r="R39" s="4" t="s">
        <v>26</v>
      </c>
      <c r="S39" s="4"/>
    </row>
    <row r="40" spans="1:19" s="8" customFormat="1" ht="210" hidden="1" x14ac:dyDescent="0.15">
      <c r="A40" s="4" t="s">
        <v>0</v>
      </c>
      <c r="B40" s="4" t="s">
        <v>1</v>
      </c>
      <c r="C40" s="4" t="s">
        <v>2</v>
      </c>
      <c r="D40" s="4" t="s">
        <v>183</v>
      </c>
      <c r="E40" s="4" t="s">
        <v>184</v>
      </c>
      <c r="F40" s="4" t="s">
        <v>165</v>
      </c>
      <c r="G40" s="4" t="s">
        <v>185</v>
      </c>
      <c r="H40" s="5">
        <v>44927</v>
      </c>
      <c r="I40" s="5">
        <v>47483</v>
      </c>
      <c r="J40" s="4" t="s">
        <v>7</v>
      </c>
      <c r="K40" s="4" t="s">
        <v>8</v>
      </c>
      <c r="L40" s="6">
        <v>4724400</v>
      </c>
      <c r="M40" s="6">
        <v>3799889.4315793072</v>
      </c>
      <c r="N40" s="4" t="s">
        <v>9</v>
      </c>
      <c r="O40" s="7">
        <v>0.80431153830736335</v>
      </c>
      <c r="P40" s="4" t="s">
        <v>17</v>
      </c>
      <c r="Q40" s="4" t="s">
        <v>18</v>
      </c>
      <c r="R40" s="4" t="s">
        <v>19</v>
      </c>
      <c r="S40" s="4"/>
    </row>
    <row r="41" spans="1:19" s="8" customFormat="1" ht="84" hidden="1" x14ac:dyDescent="0.15">
      <c r="A41" s="4" t="s">
        <v>0</v>
      </c>
      <c r="B41" s="4" t="s">
        <v>1</v>
      </c>
      <c r="C41" s="4" t="s">
        <v>2</v>
      </c>
      <c r="D41" s="4" t="s">
        <v>186</v>
      </c>
      <c r="E41" s="4" t="s">
        <v>187</v>
      </c>
      <c r="F41" s="4" t="s">
        <v>5</v>
      </c>
      <c r="G41" s="4" t="s">
        <v>188</v>
      </c>
      <c r="H41" s="5">
        <v>44927</v>
      </c>
      <c r="I41" s="5">
        <v>47483</v>
      </c>
      <c r="J41" s="4" t="s">
        <v>7</v>
      </c>
      <c r="K41" s="4" t="s">
        <v>63</v>
      </c>
      <c r="L41" s="6">
        <v>600000</v>
      </c>
      <c r="M41" s="6">
        <v>482586.92298441799</v>
      </c>
      <c r="N41" s="4" t="s">
        <v>9</v>
      </c>
      <c r="O41" s="7">
        <v>0.80431153830736335</v>
      </c>
      <c r="P41" s="4" t="s">
        <v>93</v>
      </c>
      <c r="Q41" s="4" t="s">
        <v>94</v>
      </c>
      <c r="R41" s="4" t="s">
        <v>95</v>
      </c>
      <c r="S41" s="4"/>
    </row>
    <row r="42" spans="1:19" s="8" customFormat="1" ht="84" hidden="1" x14ac:dyDescent="0.15">
      <c r="A42" s="4" t="s">
        <v>0</v>
      </c>
      <c r="B42" s="4" t="s">
        <v>1</v>
      </c>
      <c r="C42" s="4" t="s">
        <v>2</v>
      </c>
      <c r="D42" s="4" t="s">
        <v>189</v>
      </c>
      <c r="E42" s="4" t="s">
        <v>190</v>
      </c>
      <c r="F42" s="4" t="s">
        <v>5</v>
      </c>
      <c r="G42" s="4" t="s">
        <v>191</v>
      </c>
      <c r="H42" s="5">
        <v>44927</v>
      </c>
      <c r="I42" s="5">
        <v>47483</v>
      </c>
      <c r="J42" s="4" t="s">
        <v>7</v>
      </c>
      <c r="K42" s="4" t="s">
        <v>8</v>
      </c>
      <c r="L42" s="6">
        <v>300000</v>
      </c>
      <c r="M42" s="6">
        <v>241293.461492209</v>
      </c>
      <c r="N42" s="4" t="s">
        <v>9</v>
      </c>
      <c r="O42" s="7">
        <v>0.80431153830736335</v>
      </c>
      <c r="P42" s="4" t="s">
        <v>93</v>
      </c>
      <c r="Q42" s="4" t="s">
        <v>94</v>
      </c>
      <c r="R42" s="4" t="s">
        <v>95</v>
      </c>
      <c r="S42" s="4"/>
    </row>
    <row r="43" spans="1:19" s="8" customFormat="1" ht="84" hidden="1" x14ac:dyDescent="0.15">
      <c r="A43" s="4" t="s">
        <v>0</v>
      </c>
      <c r="B43" s="4" t="s">
        <v>1</v>
      </c>
      <c r="C43" s="4" t="s">
        <v>2</v>
      </c>
      <c r="D43" s="4" t="s">
        <v>192</v>
      </c>
      <c r="E43" s="4" t="s">
        <v>193</v>
      </c>
      <c r="F43" s="4" t="s">
        <v>5</v>
      </c>
      <c r="G43" s="4" t="s">
        <v>194</v>
      </c>
      <c r="H43" s="5">
        <v>45292</v>
      </c>
      <c r="I43" s="5">
        <v>47483</v>
      </c>
      <c r="J43" s="4" t="s">
        <v>7</v>
      </c>
      <c r="K43" s="4" t="s">
        <v>8</v>
      </c>
      <c r="L43" s="6">
        <v>200000</v>
      </c>
      <c r="M43" s="6">
        <v>160862.30766147267</v>
      </c>
      <c r="N43" s="4" t="s">
        <v>9</v>
      </c>
      <c r="O43" s="7">
        <v>0.80431153830736335</v>
      </c>
      <c r="P43" s="4" t="s">
        <v>131</v>
      </c>
      <c r="Q43" s="4" t="s">
        <v>132</v>
      </c>
      <c r="R43" s="4" t="s">
        <v>133</v>
      </c>
      <c r="S43" s="4"/>
    </row>
    <row r="44" spans="1:19" s="8" customFormat="1" ht="105" hidden="1" x14ac:dyDescent="0.15">
      <c r="A44" s="4" t="s">
        <v>0</v>
      </c>
      <c r="B44" s="4" t="s">
        <v>1</v>
      </c>
      <c r="C44" s="4" t="s">
        <v>2</v>
      </c>
      <c r="D44" s="4" t="s">
        <v>195</v>
      </c>
      <c r="E44" s="4" t="s">
        <v>196</v>
      </c>
      <c r="F44" s="4" t="s">
        <v>5</v>
      </c>
      <c r="G44" s="4" t="s">
        <v>197</v>
      </c>
      <c r="H44" s="5">
        <v>45299</v>
      </c>
      <c r="I44" s="5">
        <v>46173</v>
      </c>
      <c r="J44" s="4" t="s">
        <v>7</v>
      </c>
      <c r="K44" s="4" t="s">
        <v>8</v>
      </c>
      <c r="L44" s="6">
        <v>200000</v>
      </c>
      <c r="M44" s="6">
        <v>160862.30766147267</v>
      </c>
      <c r="N44" s="4" t="s">
        <v>9</v>
      </c>
      <c r="O44" s="7">
        <v>0.80431153830736335</v>
      </c>
      <c r="P44" s="4" t="s">
        <v>68</v>
      </c>
      <c r="Q44" s="4" t="s">
        <v>69</v>
      </c>
      <c r="R44" s="4" t="s">
        <v>70</v>
      </c>
      <c r="S44" s="4"/>
    </row>
    <row r="45" spans="1:19" s="8" customFormat="1" ht="105" x14ac:dyDescent="0.15">
      <c r="A45" s="4" t="s">
        <v>0</v>
      </c>
      <c r="B45" s="4" t="s">
        <v>1</v>
      </c>
      <c r="C45" s="4" t="s">
        <v>2</v>
      </c>
      <c r="D45" s="4" t="s">
        <v>198</v>
      </c>
      <c r="E45" s="4" t="s">
        <v>199</v>
      </c>
      <c r="F45" s="4" t="s">
        <v>5</v>
      </c>
      <c r="G45" s="4" t="s">
        <v>200</v>
      </c>
      <c r="H45" s="5">
        <v>44197</v>
      </c>
      <c r="I45" s="5">
        <v>47483</v>
      </c>
      <c r="J45" s="4" t="s">
        <v>7</v>
      </c>
      <c r="K45" s="4" t="s">
        <v>8</v>
      </c>
      <c r="L45" s="6">
        <v>11000000</v>
      </c>
      <c r="M45" s="6">
        <v>8847426.9213809967</v>
      </c>
      <c r="N45" s="4" t="s">
        <v>9</v>
      </c>
      <c r="O45" s="7">
        <v>0.80431153830736335</v>
      </c>
      <c r="P45" s="4" t="s">
        <v>104</v>
      </c>
      <c r="Q45" s="4" t="s">
        <v>105</v>
      </c>
      <c r="R45" s="4" t="s">
        <v>106</v>
      </c>
      <c r="S45" s="4"/>
    </row>
    <row r="47" spans="1:19" x14ac:dyDescent="0.25">
      <c r="L47" s="6">
        <f>SUBTOTAL(9,L4:L46)</f>
        <v>350943874.94</v>
      </c>
    </row>
  </sheetData>
  <autoFilter ref="A3:U45" xr:uid="{00000000-0001-0000-0000-000000000000}">
    <filterColumn colId="15">
      <filters>
        <filter val="ΜΟΝΑΔΑ ΟΡΓΑΝΩΣΗΣ ΤΗΣ ΔΙΑΧΕΙΡΙΣΗΣ ΑΝΑΠΤΥΞΙΑΚΩΝ ΠΡΟΓΡΑΜΜΑΤΩΝ Α.Ε."/>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Έγγραφο" ma:contentTypeID="0x010100ECDDDAFF6CA6494BB9A76D6EF082445F" ma:contentTypeVersion="1" ma:contentTypeDescription="Δημιουργία νέου εγγράφου" ma:contentTypeScope="" ma:versionID="c4f59b79303d18c968b6dd5a4da34f49">
  <xsd:schema xmlns:xsd="http://www.w3.org/2001/XMLSchema" xmlns:xs="http://www.w3.org/2001/XMLSchema" xmlns:p="http://schemas.microsoft.com/office/2006/metadata/properties" xmlns:ns1="http://schemas.microsoft.com/sharepoint/v3" targetNamespace="http://schemas.microsoft.com/office/2006/metadata/properties" ma:root="true" ma:fieldsID="411b4437d7e41913fd45395c41a89079"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Ημερομηνία έναρξης χρονοδιαγράμματος" ma:description="" ma:hidden="true" ma:internalName="PublishingStartDate">
      <xsd:simpleType>
        <xsd:restriction base="dms:Unknown"/>
      </xsd:simpleType>
    </xsd:element>
    <xsd:element name="PublishingExpirationDate" ma:index="9" nillable="true" ma:displayName="Ημερομηνία λήξης χρονοδιαγράμματος"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Τύπος περιεχομένου"/>
        <xsd:element ref="dc:title" minOccurs="0" maxOccurs="1" ma:index="4" ma:displayName="Τίτλο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4ACC02-9CD9-41D2-A6A6-14347632E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80E72A-1EC1-4A07-8BC1-98E404D8EE7B}">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C32BA3EA-C6DD-43B3-B959-61CBAD1424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2025-04-04T12:37:38Z</dcterms:created>
  <dcterms:modified xsi:type="dcterms:W3CDTF">2025-05-27T10:49:29Z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0x010100ECDDDAFF6CA6494BB9A76D6EF082445F</vt:lpwstr>
  </property>
</Properties>
</file>